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491" windowWidth="7650" windowHeight="9390" tabRatio="763" activeTab="2"/>
  </bookViews>
  <sheets>
    <sheet name="基本情報" sheetId="1" r:id="rId1"/>
    <sheet name="様式（記入例）" sheetId="2" r:id="rId2"/>
    <sheet name="1A" sheetId="3" r:id="rId3"/>
    <sheet name="1B" sheetId="4" r:id="rId4"/>
    <sheet name="2A" sheetId="5" r:id="rId5"/>
    <sheet name="2B" sheetId="6" r:id="rId6"/>
    <sheet name="3A" sheetId="7" r:id="rId7"/>
    <sheet name="3B" sheetId="8" r:id="rId8"/>
    <sheet name="4A" sheetId="9" r:id="rId9"/>
    <sheet name="4B" sheetId="10" r:id="rId10"/>
    <sheet name="5A" sheetId="11" r:id="rId11"/>
    <sheet name="5B" sheetId="12" r:id="rId12"/>
    <sheet name="6A" sheetId="13" r:id="rId13"/>
    <sheet name="6B" sheetId="14" r:id="rId14"/>
    <sheet name="教職員" sheetId="15" r:id="rId15"/>
    <sheet name="要保護" sheetId="16" r:id="rId16"/>
    <sheet name="準要保護" sheetId="17" r:id="rId17"/>
    <sheet name="特支" sheetId="18" r:id="rId18"/>
  </sheets>
  <externalReferences>
    <externalReference r:id="rId21"/>
  </externalReferences>
  <definedNames>
    <definedName name="_xlnm.Print_Area" localSheetId="2">'1A'!$A$1:$AO$54</definedName>
    <definedName name="_xlnm.Print_Area" localSheetId="3">'1B'!$A$1:$AO$54</definedName>
    <definedName name="_xlnm.Print_Area" localSheetId="4">'2A'!$A$1:$AO$54</definedName>
    <definedName name="_xlnm.Print_Area" localSheetId="5">'2B'!$A$1:$AO$54</definedName>
    <definedName name="_xlnm.Print_Area" localSheetId="6">'3A'!$A$1:$AO$54</definedName>
    <definedName name="_xlnm.Print_Area" localSheetId="7">'3B'!$A$1:$AO$54</definedName>
    <definedName name="_xlnm.Print_Area" localSheetId="8">'4A'!$A$1:$AO$54</definedName>
    <definedName name="_xlnm.Print_Area" localSheetId="9">'4B'!$A$1:$AO$54</definedName>
    <definedName name="_xlnm.Print_Area" localSheetId="10">'5A'!$A$1:$AO$54</definedName>
    <definedName name="_xlnm.Print_Area" localSheetId="11">'5B'!$A$1:$AO$54</definedName>
    <definedName name="_xlnm.Print_Area" localSheetId="12">'6A'!$A$1:$AO$54</definedName>
    <definedName name="_xlnm.Print_Area" localSheetId="13">'6B'!$A$1:$AO$54</definedName>
    <definedName name="_xlnm.Print_Area" localSheetId="14">'教職員'!$A$1:$AO$44</definedName>
    <definedName name="_xlnm.Print_Area" localSheetId="16">'準要保護'!$A$1:$AL$18</definedName>
    <definedName name="_xlnm.Print_Area" localSheetId="17">'特支'!$A$1:$AL$14</definedName>
    <definedName name="_xlnm.Print_Area" localSheetId="1">'様式（記入例）'!$A$1:$AO$44</definedName>
    <definedName name="_xlnm.Print_Area" localSheetId="15">'要保護'!$A$1:$AL$18</definedName>
  </definedNames>
  <calcPr fullCalcOnLoad="1"/>
</workbook>
</file>

<file path=xl/comments10.xml><?xml version="1.0" encoding="utf-8"?>
<comments xmlns="http://schemas.openxmlformats.org/spreadsheetml/2006/main">
  <authors>
    <author>システム管理者</author>
  </authors>
  <commentList>
    <comment ref="F54" authorId="0">
      <text>
        <r>
          <rPr>
            <b/>
            <sz val="11"/>
            <rFont val="ＭＳ Ｐゴシック"/>
            <family val="3"/>
          </rPr>
          <t xml:space="preserve">・集金予定額＝集金済額　⇒●
・未納がある場合　⇒×  </t>
        </r>
      </text>
    </comment>
    <comment ref="C4" authorId="0">
      <text>
        <r>
          <rPr>
            <b/>
            <sz val="11"/>
            <rFont val="ＭＳ Ｐゴシック"/>
            <family val="3"/>
          </rPr>
          <t>該当がある場合、入力
「準」「要」「特」</t>
        </r>
      </text>
    </comment>
    <comment ref="AL4" authorId="0">
      <text>
        <r>
          <rPr>
            <b/>
            <sz val="12"/>
            <rFont val="ＭＳ Ｐゴシック"/>
            <family val="3"/>
          </rPr>
          <t>補助単価×年間総食数を入力</t>
        </r>
      </text>
    </comment>
    <comment ref="AN54" authorId="0">
      <text>
        <r>
          <rPr>
            <b/>
            <sz val="9"/>
            <rFont val="ＭＳ Ｐゴシック"/>
            <family val="3"/>
          </rPr>
          <t>集金予定額＝集金済額+補助金　→◎</t>
        </r>
      </text>
    </comment>
  </commentList>
</comments>
</file>

<file path=xl/comments11.xml><?xml version="1.0" encoding="utf-8"?>
<comments xmlns="http://schemas.openxmlformats.org/spreadsheetml/2006/main">
  <authors>
    <author>システム管理者</author>
  </authors>
  <commentList>
    <comment ref="F54" authorId="0">
      <text>
        <r>
          <rPr>
            <b/>
            <sz val="11"/>
            <rFont val="ＭＳ Ｐゴシック"/>
            <family val="3"/>
          </rPr>
          <t xml:space="preserve">・集金予定額＝集金済額　⇒●
・未納がある場合　⇒×  </t>
        </r>
      </text>
    </comment>
    <comment ref="C4" authorId="0">
      <text>
        <r>
          <rPr>
            <b/>
            <sz val="11"/>
            <rFont val="ＭＳ Ｐゴシック"/>
            <family val="3"/>
          </rPr>
          <t>該当がある場合、入力
「準」「要」「特」</t>
        </r>
      </text>
    </comment>
    <comment ref="AL4" authorId="0">
      <text>
        <r>
          <rPr>
            <b/>
            <sz val="12"/>
            <rFont val="ＭＳ Ｐゴシック"/>
            <family val="3"/>
          </rPr>
          <t>補助単価×年間総食数を入力</t>
        </r>
      </text>
    </comment>
    <comment ref="AN54" authorId="0">
      <text>
        <r>
          <rPr>
            <b/>
            <sz val="9"/>
            <rFont val="ＭＳ Ｐゴシック"/>
            <family val="3"/>
          </rPr>
          <t>集金予定額＝集金済額+補助金　→◎</t>
        </r>
      </text>
    </comment>
  </commentList>
</comments>
</file>

<file path=xl/comments12.xml><?xml version="1.0" encoding="utf-8"?>
<comments xmlns="http://schemas.openxmlformats.org/spreadsheetml/2006/main">
  <authors>
    <author>システム管理者</author>
  </authors>
  <commentList>
    <comment ref="F54" authorId="0">
      <text>
        <r>
          <rPr>
            <b/>
            <sz val="11"/>
            <rFont val="ＭＳ Ｐゴシック"/>
            <family val="3"/>
          </rPr>
          <t xml:space="preserve">・集金予定額＝集金済額　⇒●
・未納がある場合　⇒×  </t>
        </r>
      </text>
    </comment>
    <comment ref="C4" authorId="0">
      <text>
        <r>
          <rPr>
            <b/>
            <sz val="11"/>
            <rFont val="ＭＳ Ｐゴシック"/>
            <family val="3"/>
          </rPr>
          <t>該当がある場合、入力
「準」「要」「特」</t>
        </r>
      </text>
    </comment>
    <comment ref="AL4" authorId="0">
      <text>
        <r>
          <rPr>
            <b/>
            <sz val="12"/>
            <rFont val="ＭＳ Ｐゴシック"/>
            <family val="3"/>
          </rPr>
          <t>補助単価×年間総食数を入力</t>
        </r>
      </text>
    </comment>
    <comment ref="AN54" authorId="0">
      <text>
        <r>
          <rPr>
            <b/>
            <sz val="9"/>
            <rFont val="ＭＳ Ｐゴシック"/>
            <family val="3"/>
          </rPr>
          <t>集金予定額＝集金済額+補助金　→◎</t>
        </r>
      </text>
    </comment>
  </commentList>
</comments>
</file>

<file path=xl/comments13.xml><?xml version="1.0" encoding="utf-8"?>
<comments xmlns="http://schemas.openxmlformats.org/spreadsheetml/2006/main">
  <authors>
    <author>システム管理者</author>
  </authors>
  <commentList>
    <comment ref="F54" authorId="0">
      <text>
        <r>
          <rPr>
            <b/>
            <sz val="11"/>
            <rFont val="ＭＳ Ｐゴシック"/>
            <family val="3"/>
          </rPr>
          <t xml:space="preserve">・集金予定額＝集金済額　⇒●
・未納がある場合　⇒×  </t>
        </r>
      </text>
    </comment>
    <comment ref="C4" authorId="0">
      <text>
        <r>
          <rPr>
            <b/>
            <sz val="11"/>
            <rFont val="ＭＳ Ｐゴシック"/>
            <family val="3"/>
          </rPr>
          <t>該当がある場合、入力
「準」「要」「特」</t>
        </r>
      </text>
    </comment>
    <comment ref="AL4" authorId="0">
      <text>
        <r>
          <rPr>
            <b/>
            <sz val="12"/>
            <rFont val="ＭＳ Ｐゴシック"/>
            <family val="3"/>
          </rPr>
          <t>補助単価×年間総食数を入力</t>
        </r>
      </text>
    </comment>
    <comment ref="AN54" authorId="0">
      <text>
        <r>
          <rPr>
            <b/>
            <sz val="9"/>
            <rFont val="ＭＳ Ｐゴシック"/>
            <family val="3"/>
          </rPr>
          <t>集金予定額＝集金済額+補助金　→◎</t>
        </r>
      </text>
    </comment>
  </commentList>
</comments>
</file>

<file path=xl/comments14.xml><?xml version="1.0" encoding="utf-8"?>
<comments xmlns="http://schemas.openxmlformats.org/spreadsheetml/2006/main">
  <authors>
    <author>システム管理者</author>
  </authors>
  <commentList>
    <comment ref="F54" authorId="0">
      <text>
        <r>
          <rPr>
            <b/>
            <sz val="11"/>
            <rFont val="ＭＳ Ｐゴシック"/>
            <family val="3"/>
          </rPr>
          <t xml:space="preserve">・集金予定額＝集金済額　⇒●
・未納がある場合　⇒×  </t>
        </r>
      </text>
    </comment>
    <comment ref="C4" authorId="0">
      <text>
        <r>
          <rPr>
            <b/>
            <sz val="11"/>
            <rFont val="ＭＳ Ｐゴシック"/>
            <family val="3"/>
          </rPr>
          <t>該当がある場合、入力
「準」「要」「特」</t>
        </r>
      </text>
    </comment>
    <comment ref="AL4" authorId="0">
      <text>
        <r>
          <rPr>
            <b/>
            <sz val="12"/>
            <rFont val="ＭＳ Ｐゴシック"/>
            <family val="3"/>
          </rPr>
          <t>補助単価×年間総食数を入力</t>
        </r>
      </text>
    </comment>
    <comment ref="AN54" authorId="0">
      <text>
        <r>
          <rPr>
            <b/>
            <sz val="9"/>
            <rFont val="ＭＳ Ｐゴシック"/>
            <family val="3"/>
          </rPr>
          <t>集金予定額＝集金済額+補助金　→◎</t>
        </r>
      </text>
    </comment>
  </commentList>
</comments>
</file>

<file path=xl/comments15.xml><?xml version="1.0" encoding="utf-8"?>
<comments xmlns="http://schemas.openxmlformats.org/spreadsheetml/2006/main">
  <authors>
    <author>システム管理者</author>
  </authors>
  <commentList>
    <comment ref="F44" authorId="0">
      <text>
        <r>
          <rPr>
            <b/>
            <sz val="11"/>
            <rFont val="ＭＳ Ｐゴシック"/>
            <family val="3"/>
          </rPr>
          <t xml:space="preserve">・集金予定額＝集金済額　⇒●
・未納がある場合　⇒×  </t>
        </r>
      </text>
    </comment>
    <comment ref="AL4" authorId="0">
      <text>
        <r>
          <rPr>
            <b/>
            <sz val="12"/>
            <rFont val="ＭＳ Ｐゴシック"/>
            <family val="3"/>
          </rPr>
          <t>補助単価×年間総食数を入力</t>
        </r>
      </text>
    </comment>
    <comment ref="AN54" authorId="0">
      <text>
        <r>
          <rPr>
            <b/>
            <sz val="9"/>
            <rFont val="ＭＳ Ｐゴシック"/>
            <family val="3"/>
          </rPr>
          <t>集金予定額＝集金済額+補助金　→◎</t>
        </r>
      </text>
    </comment>
  </commentList>
</comments>
</file>

<file path=xl/comments2.xml><?xml version="1.0" encoding="utf-8"?>
<comments xmlns="http://schemas.openxmlformats.org/spreadsheetml/2006/main">
  <authors>
    <author>システム管理者</author>
  </authors>
  <commentList>
    <comment ref="AN45" authorId="0">
      <text>
        <r>
          <rPr>
            <b/>
            <sz val="9"/>
            <rFont val="ＭＳ Ｐゴシック"/>
            <family val="3"/>
          </rPr>
          <t>集金予定額＝集金済額+補助金　→◎</t>
        </r>
      </text>
    </comment>
  </commentList>
</comments>
</file>

<file path=xl/comments3.xml><?xml version="1.0" encoding="utf-8"?>
<comments xmlns="http://schemas.openxmlformats.org/spreadsheetml/2006/main">
  <authors>
    <author>システム管理者</author>
  </authors>
  <commentList>
    <comment ref="C4" authorId="0">
      <text>
        <r>
          <rPr>
            <b/>
            <sz val="11"/>
            <rFont val="ＭＳ Ｐゴシック"/>
            <family val="3"/>
          </rPr>
          <t>該当がある場合、入力
「準」「要」「特」</t>
        </r>
      </text>
    </comment>
    <comment ref="AL4" authorId="0">
      <text>
        <r>
          <rPr>
            <b/>
            <sz val="12"/>
            <rFont val="ＭＳ Ｐゴシック"/>
            <family val="3"/>
          </rPr>
          <t>補助単価×年間総食数を入力</t>
        </r>
      </text>
    </comment>
    <comment ref="F54" authorId="0">
      <text>
        <r>
          <rPr>
            <b/>
            <sz val="11"/>
            <rFont val="ＭＳ Ｐゴシック"/>
            <family val="3"/>
          </rPr>
          <t xml:space="preserve">・集金予定額＝集金済額　⇒●
・未納がある場合　⇒×  </t>
        </r>
      </text>
    </comment>
    <comment ref="AN54" authorId="0">
      <text>
        <r>
          <rPr>
            <b/>
            <sz val="9"/>
            <rFont val="ＭＳ Ｐゴシック"/>
            <family val="3"/>
          </rPr>
          <t>集金予定額＝集金済額+補助金　→◎</t>
        </r>
      </text>
    </comment>
  </commentList>
</comments>
</file>

<file path=xl/comments4.xml><?xml version="1.0" encoding="utf-8"?>
<comments xmlns="http://schemas.openxmlformats.org/spreadsheetml/2006/main">
  <authors>
    <author>システム管理者</author>
  </authors>
  <commentList>
    <comment ref="F54" authorId="0">
      <text>
        <r>
          <rPr>
            <b/>
            <sz val="11"/>
            <rFont val="ＭＳ Ｐゴシック"/>
            <family val="3"/>
          </rPr>
          <t xml:space="preserve">・集金予定額＝集金済額　⇒●
・未納がある場合　⇒×  </t>
        </r>
      </text>
    </comment>
    <comment ref="C4" authorId="0">
      <text>
        <r>
          <rPr>
            <b/>
            <sz val="11"/>
            <rFont val="ＭＳ Ｐゴシック"/>
            <family val="3"/>
          </rPr>
          <t>該当がある場合、入力
「準」「要」「特」</t>
        </r>
      </text>
    </comment>
    <comment ref="AL4" authorId="0">
      <text>
        <r>
          <rPr>
            <b/>
            <sz val="12"/>
            <rFont val="ＭＳ Ｐゴシック"/>
            <family val="3"/>
          </rPr>
          <t>補助単価×年間総食数を入力</t>
        </r>
      </text>
    </comment>
    <comment ref="AN54" authorId="0">
      <text>
        <r>
          <rPr>
            <b/>
            <sz val="9"/>
            <rFont val="ＭＳ Ｐゴシック"/>
            <family val="3"/>
          </rPr>
          <t>集金予定額＝集金済額+補助金　→◎</t>
        </r>
      </text>
    </comment>
  </commentList>
</comments>
</file>

<file path=xl/comments5.xml><?xml version="1.0" encoding="utf-8"?>
<comments xmlns="http://schemas.openxmlformats.org/spreadsheetml/2006/main">
  <authors>
    <author>システム管理者</author>
  </authors>
  <commentList>
    <comment ref="F54" authorId="0">
      <text>
        <r>
          <rPr>
            <b/>
            <sz val="11"/>
            <rFont val="ＭＳ Ｐゴシック"/>
            <family val="3"/>
          </rPr>
          <t xml:space="preserve">・集金予定額＝集金済額　⇒●
・未納がある場合　⇒×  </t>
        </r>
      </text>
    </comment>
    <comment ref="C4" authorId="0">
      <text>
        <r>
          <rPr>
            <b/>
            <sz val="11"/>
            <rFont val="ＭＳ Ｐゴシック"/>
            <family val="3"/>
          </rPr>
          <t>該当がある場合、入力
「準」「要」「特」</t>
        </r>
      </text>
    </comment>
    <comment ref="AL4" authorId="0">
      <text>
        <r>
          <rPr>
            <b/>
            <sz val="12"/>
            <rFont val="ＭＳ Ｐゴシック"/>
            <family val="3"/>
          </rPr>
          <t>補助単価×年間総食数を入力</t>
        </r>
      </text>
    </comment>
    <comment ref="AN54" authorId="0">
      <text>
        <r>
          <rPr>
            <b/>
            <sz val="9"/>
            <rFont val="ＭＳ Ｐゴシック"/>
            <family val="3"/>
          </rPr>
          <t>集金予定額＝集金済額+補助金　→◎</t>
        </r>
      </text>
    </comment>
  </commentList>
</comments>
</file>

<file path=xl/comments6.xml><?xml version="1.0" encoding="utf-8"?>
<comments xmlns="http://schemas.openxmlformats.org/spreadsheetml/2006/main">
  <authors>
    <author>システム管理者</author>
  </authors>
  <commentList>
    <comment ref="F54" authorId="0">
      <text>
        <r>
          <rPr>
            <b/>
            <sz val="11"/>
            <rFont val="ＭＳ Ｐゴシック"/>
            <family val="3"/>
          </rPr>
          <t xml:space="preserve">・集金予定額＝集金済額　⇒●
・未納がある場合　⇒×  </t>
        </r>
      </text>
    </comment>
    <comment ref="C4" authorId="0">
      <text>
        <r>
          <rPr>
            <b/>
            <sz val="11"/>
            <rFont val="ＭＳ Ｐゴシック"/>
            <family val="3"/>
          </rPr>
          <t>該当がある場合、入力
「準」「要」「特」</t>
        </r>
      </text>
    </comment>
    <comment ref="AL4" authorId="0">
      <text>
        <r>
          <rPr>
            <b/>
            <sz val="12"/>
            <rFont val="ＭＳ Ｐゴシック"/>
            <family val="3"/>
          </rPr>
          <t>補助単価×年間総食数を入力</t>
        </r>
      </text>
    </comment>
    <comment ref="AN54" authorId="0">
      <text>
        <r>
          <rPr>
            <b/>
            <sz val="9"/>
            <rFont val="ＭＳ Ｐゴシック"/>
            <family val="3"/>
          </rPr>
          <t>集金予定額＝集金済額+補助金　→◎</t>
        </r>
      </text>
    </comment>
  </commentList>
</comments>
</file>

<file path=xl/comments7.xml><?xml version="1.0" encoding="utf-8"?>
<comments xmlns="http://schemas.openxmlformats.org/spreadsheetml/2006/main">
  <authors>
    <author>システム管理者</author>
  </authors>
  <commentList>
    <comment ref="F54" authorId="0">
      <text>
        <r>
          <rPr>
            <b/>
            <sz val="11"/>
            <rFont val="ＭＳ Ｐゴシック"/>
            <family val="3"/>
          </rPr>
          <t xml:space="preserve">・集金予定額＝集金済額　⇒●
・未納がある場合　⇒×  </t>
        </r>
      </text>
    </comment>
    <comment ref="C4" authorId="0">
      <text>
        <r>
          <rPr>
            <b/>
            <sz val="11"/>
            <rFont val="ＭＳ Ｐゴシック"/>
            <family val="3"/>
          </rPr>
          <t>該当がある場合、入力
「準」「要」「特」</t>
        </r>
      </text>
    </comment>
    <comment ref="AL4" authorId="0">
      <text>
        <r>
          <rPr>
            <b/>
            <sz val="12"/>
            <rFont val="ＭＳ Ｐゴシック"/>
            <family val="3"/>
          </rPr>
          <t>補助単価×年間総食数を入力</t>
        </r>
      </text>
    </comment>
    <comment ref="AN54" authorId="0">
      <text>
        <r>
          <rPr>
            <b/>
            <sz val="9"/>
            <rFont val="ＭＳ Ｐゴシック"/>
            <family val="3"/>
          </rPr>
          <t>集金予定額＝集金済額+補助金　→◎</t>
        </r>
      </text>
    </comment>
  </commentList>
</comments>
</file>

<file path=xl/comments8.xml><?xml version="1.0" encoding="utf-8"?>
<comments xmlns="http://schemas.openxmlformats.org/spreadsheetml/2006/main">
  <authors>
    <author>システム管理者</author>
  </authors>
  <commentList>
    <comment ref="F54" authorId="0">
      <text>
        <r>
          <rPr>
            <b/>
            <sz val="11"/>
            <rFont val="ＭＳ Ｐゴシック"/>
            <family val="3"/>
          </rPr>
          <t xml:space="preserve">・集金予定額＝集金済額　⇒●
・未納がある場合　⇒×  </t>
        </r>
      </text>
    </comment>
    <comment ref="C4" authorId="0">
      <text>
        <r>
          <rPr>
            <b/>
            <sz val="11"/>
            <rFont val="ＭＳ Ｐゴシック"/>
            <family val="3"/>
          </rPr>
          <t>該当がある場合、入力
「準」「要」「特」</t>
        </r>
      </text>
    </comment>
    <comment ref="AL4" authorId="0">
      <text>
        <r>
          <rPr>
            <b/>
            <sz val="12"/>
            <rFont val="ＭＳ Ｐゴシック"/>
            <family val="3"/>
          </rPr>
          <t>補助単価×年間総食数を入力</t>
        </r>
      </text>
    </comment>
    <comment ref="AN54" authorId="0">
      <text>
        <r>
          <rPr>
            <b/>
            <sz val="9"/>
            <rFont val="ＭＳ Ｐゴシック"/>
            <family val="3"/>
          </rPr>
          <t>集金予定額＝集金済額+補助金　→◎</t>
        </r>
      </text>
    </comment>
  </commentList>
</comments>
</file>

<file path=xl/comments9.xml><?xml version="1.0" encoding="utf-8"?>
<comments xmlns="http://schemas.openxmlformats.org/spreadsheetml/2006/main">
  <authors>
    <author>システム管理者</author>
  </authors>
  <commentList>
    <comment ref="F54" authorId="0">
      <text>
        <r>
          <rPr>
            <b/>
            <sz val="11"/>
            <rFont val="ＭＳ Ｐゴシック"/>
            <family val="3"/>
          </rPr>
          <t xml:space="preserve">・集金予定額＝集金済額　⇒●
・未納がある場合　⇒×  </t>
        </r>
      </text>
    </comment>
    <comment ref="C4" authorId="0">
      <text>
        <r>
          <rPr>
            <b/>
            <sz val="11"/>
            <rFont val="ＭＳ Ｐゴシック"/>
            <family val="3"/>
          </rPr>
          <t>該当がある場合、入力
「準」「要」「特」</t>
        </r>
      </text>
    </comment>
    <comment ref="AL4" authorId="0">
      <text>
        <r>
          <rPr>
            <b/>
            <sz val="12"/>
            <rFont val="ＭＳ Ｐゴシック"/>
            <family val="3"/>
          </rPr>
          <t>補助単価×年間総食数を入力</t>
        </r>
      </text>
    </comment>
    <comment ref="AN54" authorId="0">
      <text>
        <r>
          <rPr>
            <b/>
            <sz val="9"/>
            <rFont val="ＭＳ Ｐゴシック"/>
            <family val="3"/>
          </rPr>
          <t>集金予定額＝集金済額+補助金　→◎</t>
        </r>
      </text>
    </comment>
  </commentList>
</comments>
</file>

<file path=xl/sharedStrings.xml><?xml version="1.0" encoding="utf-8"?>
<sst xmlns="http://schemas.openxmlformats.org/spreadsheetml/2006/main" count="1073" uniqueCount="68">
  <si>
    <t>番号</t>
  </si>
  <si>
    <t>食数</t>
  </si>
  <si>
    <t>入金日</t>
  </si>
  <si>
    <t>入金額</t>
  </si>
  <si>
    <t>入金額総計</t>
  </si>
  <si>
    <t>4　月</t>
  </si>
  <si>
    <t>5　月</t>
  </si>
  <si>
    <t>6　月</t>
  </si>
  <si>
    <t>7　月</t>
  </si>
  <si>
    <t>9　月</t>
  </si>
  <si>
    <t>10　月</t>
  </si>
  <si>
    <t>11　月</t>
  </si>
  <si>
    <t>12　月</t>
  </si>
  <si>
    <t>1　月</t>
  </si>
  <si>
    <t>2　月</t>
  </si>
  <si>
    <t>3　月</t>
  </si>
  <si>
    <t>合　計</t>
  </si>
  <si>
    <t>氏   名</t>
  </si>
  <si>
    <t>学年</t>
  </si>
  <si>
    <t>月計</t>
  </si>
  <si>
    <t>1 月</t>
  </si>
  <si>
    <t>2 月</t>
  </si>
  <si>
    <t>集金予定額</t>
  </si>
  <si>
    <t>（要保護）</t>
  </si>
  <si>
    <t>（準要保護）</t>
  </si>
  <si>
    <t>（特別支援）</t>
  </si>
  <si>
    <t>未納額</t>
  </si>
  <si>
    <t>合　　　計</t>
  </si>
  <si>
    <t>年間
総食数</t>
  </si>
  <si>
    <t>年間給食費</t>
  </si>
  <si>
    <t>備考</t>
  </si>
  <si>
    <t>補助金</t>
  </si>
  <si>
    <t>集金済額</t>
  </si>
  <si>
    <t>3 月(精算)</t>
  </si>
  <si>
    <t>入金額
返金額</t>
  </si>
  <si>
    <t>（〇年）</t>
  </si>
  <si>
    <t>要</t>
  </si>
  <si>
    <t>特</t>
  </si>
  <si>
    <t>４～２月
入金計</t>
  </si>
  <si>
    <t>準要特</t>
  </si>
  <si>
    <t>年</t>
  </si>
  <si>
    <t>）</t>
  </si>
  <si>
    <t>（</t>
  </si>
  <si>
    <t>教職員</t>
  </si>
  <si>
    <t>集金台帳</t>
  </si>
  <si>
    <t>入金台帳</t>
  </si>
  <si>
    <t>3B</t>
  </si>
  <si>
    <t>3A</t>
  </si>
  <si>
    <t>2B</t>
  </si>
  <si>
    <t>2A</t>
  </si>
  <si>
    <t>1B</t>
  </si>
  <si>
    <t>1A</t>
  </si>
  <si>
    <t>4A</t>
  </si>
  <si>
    <t>4B</t>
  </si>
  <si>
    <t>5A</t>
  </si>
  <si>
    <t>5B</t>
  </si>
  <si>
    <t>6A</t>
  </si>
  <si>
    <t>6B</t>
  </si>
  <si>
    <t>年度</t>
  </si>
  <si>
    <t>平成〇〇年度</t>
  </si>
  <si>
    <t>１食</t>
  </si>
  <si>
    <t>円</t>
  </si>
  <si>
    <t>〇〇　〇〇</t>
  </si>
  <si>
    <t>準</t>
  </si>
  <si>
    <t>〇〇　〇〇</t>
  </si>
  <si>
    <t>〇〇　〇〇</t>
  </si>
  <si>
    <t>〇〇　〇〇</t>
  </si>
  <si>
    <t>〇〇　〇〇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</si>
</sst>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m/d;@"/>
    <numFmt numFmtId="178" formatCode="mmm\-yyyy"/>
    <numFmt numFmtId="179" formatCode="#,##0_ "/>
    <numFmt numFmtId="180" formatCode="0;&quot;▲ &quot;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&quot;▲ &quot;#,##0"/>
    <numFmt numFmtId="186" formatCode="m/d"/>
    <numFmt numFmtId="187" formatCode="#,##0.0;[Red]\-#,##0.0"/>
    <numFmt numFmtId="188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0"/>
      <name val="ＭＳ 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name val="HGS創英角ﾎﾟｯﾌﾟ体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 P丸ゴシック体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thin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center" vertical="center"/>
    </xf>
    <xf numFmtId="177" fontId="0" fillId="0" borderId="11" xfId="48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5" fillId="0" borderId="10" xfId="48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0" xfId="48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center" vertical="center" wrapText="1"/>
    </xf>
    <xf numFmtId="38" fontId="5" fillId="0" borderId="12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3" fillId="0" borderId="0" xfId="48" applyFont="1" applyFill="1" applyAlignment="1">
      <alignment vertical="center"/>
    </xf>
    <xf numFmtId="38" fontId="0" fillId="0" borderId="13" xfId="48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4" fillId="0" borderId="15" xfId="48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38" fontId="8" fillId="0" borderId="10" xfId="48" applyFont="1" applyFill="1" applyBorder="1" applyAlignment="1">
      <alignment vertical="center"/>
    </xf>
    <xf numFmtId="38" fontId="0" fillId="0" borderId="15" xfId="48" applyFont="1" applyFill="1" applyBorder="1" applyAlignment="1">
      <alignment horizontal="center" vertical="center"/>
    </xf>
    <xf numFmtId="38" fontId="7" fillId="0" borderId="16" xfId="48" applyFont="1" applyFill="1" applyBorder="1" applyAlignment="1">
      <alignment horizontal="center" vertical="center" textRotation="255" shrinkToFit="1"/>
    </xf>
    <xf numFmtId="38" fontId="7" fillId="0" borderId="17" xfId="48" applyFont="1" applyFill="1" applyBorder="1" applyAlignment="1">
      <alignment horizontal="center" vertical="center" shrinkToFit="1"/>
    </xf>
    <xf numFmtId="38" fontId="7" fillId="0" borderId="18" xfId="48" applyFont="1" applyFill="1" applyBorder="1" applyAlignment="1">
      <alignment horizontal="center" vertical="center" shrinkToFit="1"/>
    </xf>
    <xf numFmtId="38" fontId="0" fillId="0" borderId="0" xfId="48" applyFont="1" applyFill="1" applyAlignment="1">
      <alignment vertical="center"/>
    </xf>
    <xf numFmtId="38" fontId="0" fillId="0" borderId="10" xfId="48" applyFont="1" applyFill="1" applyBorder="1" applyAlignment="1">
      <alignment horizontal="center" vertical="center" shrinkToFit="1"/>
    </xf>
    <xf numFmtId="38" fontId="0" fillId="0" borderId="19" xfId="48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vertical="center" shrinkToFit="1"/>
    </xf>
    <xf numFmtId="38" fontId="10" fillId="0" borderId="16" xfId="48" applyFont="1" applyFill="1" applyBorder="1" applyAlignment="1">
      <alignment vertical="center" shrinkToFit="1"/>
    </xf>
    <xf numFmtId="38" fontId="0" fillId="0" borderId="16" xfId="48" applyFont="1" applyFill="1" applyBorder="1" applyAlignment="1">
      <alignment vertical="center" shrinkToFit="1"/>
    </xf>
    <xf numFmtId="38" fontId="0" fillId="0" borderId="21" xfId="48" applyFont="1" applyFill="1" applyBorder="1" applyAlignment="1">
      <alignment vertical="center" shrinkToFit="1"/>
    </xf>
    <xf numFmtId="177" fontId="0" fillId="0" borderId="22" xfId="48" applyNumberFormat="1" applyFont="1" applyFill="1" applyBorder="1" applyAlignment="1">
      <alignment vertical="center" shrinkToFit="1"/>
    </xf>
    <xf numFmtId="38" fontId="0" fillId="0" borderId="23" xfId="48" applyFont="1" applyFill="1" applyBorder="1" applyAlignment="1">
      <alignment vertical="center" shrinkToFit="1"/>
    </xf>
    <xf numFmtId="177" fontId="0" fillId="0" borderId="0" xfId="48" applyNumberFormat="1" applyFont="1" applyFill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18" xfId="0" applyFont="1" applyFill="1" applyBorder="1" applyAlignment="1">
      <alignment vertical="center" shrinkToFit="1"/>
    </xf>
    <xf numFmtId="38" fontId="0" fillId="0" borderId="24" xfId="48" applyFont="1" applyFill="1" applyBorder="1" applyAlignment="1">
      <alignment vertical="center" shrinkToFit="1"/>
    </xf>
    <xf numFmtId="38" fontId="2" fillId="0" borderId="25" xfId="48" applyFont="1" applyFill="1" applyBorder="1" applyAlignment="1">
      <alignment vertical="center"/>
    </xf>
    <xf numFmtId="38" fontId="0" fillId="0" borderId="25" xfId="48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7" fillId="0" borderId="26" xfId="48" applyFont="1" applyFill="1" applyBorder="1" applyAlignment="1">
      <alignment horizontal="center" vertical="center" shrinkToFit="1"/>
    </xf>
    <xf numFmtId="38" fontId="0" fillId="0" borderId="27" xfId="48" applyFont="1" applyFill="1" applyBorder="1" applyAlignment="1">
      <alignment vertical="center" shrinkToFit="1"/>
    </xf>
    <xf numFmtId="38" fontId="0" fillId="0" borderId="0" xfId="48" applyFill="1" applyBorder="1" applyAlignment="1">
      <alignment horizontal="center" vertical="center"/>
    </xf>
    <xf numFmtId="38" fontId="0" fillId="0" borderId="10" xfId="48" applyFont="1" applyFill="1" applyBorder="1" applyAlignment="1">
      <alignment vertical="center" shrinkToFit="1"/>
    </xf>
    <xf numFmtId="38" fontId="0" fillId="0" borderId="28" xfId="48" applyFont="1" applyFill="1" applyBorder="1" applyAlignment="1">
      <alignment vertical="center" shrinkToFit="1"/>
    </xf>
    <xf numFmtId="38" fontId="7" fillId="0" borderId="29" xfId="48" applyFont="1" applyFill="1" applyBorder="1" applyAlignment="1">
      <alignment horizontal="center" vertical="center" wrapText="1" shrinkToFit="1"/>
    </xf>
    <xf numFmtId="38" fontId="7" fillId="0" borderId="26" xfId="48" applyFont="1" applyFill="1" applyBorder="1" applyAlignment="1">
      <alignment horizontal="center" vertical="center" wrapText="1" shrinkToFit="1"/>
    </xf>
    <xf numFmtId="38" fontId="0" fillId="0" borderId="0" xfId="48" applyFont="1" applyFill="1" applyAlignment="1">
      <alignment horizontal="center" vertical="center"/>
    </xf>
    <xf numFmtId="177" fontId="0" fillId="0" borderId="17" xfId="48" applyNumberFormat="1" applyFont="1" applyFill="1" applyBorder="1" applyAlignment="1">
      <alignment vertical="center" shrinkToFit="1"/>
    </xf>
    <xf numFmtId="177" fontId="0" fillId="0" borderId="17" xfId="48" applyNumberFormat="1" applyFont="1" applyFill="1" applyBorder="1" applyAlignment="1">
      <alignment horizontal="right" vertical="center" shrinkToFit="1"/>
    </xf>
    <xf numFmtId="38" fontId="0" fillId="0" borderId="18" xfId="48" applyFont="1" applyFill="1" applyBorder="1" applyAlignment="1">
      <alignment vertical="center" shrinkToFit="1"/>
    </xf>
    <xf numFmtId="38" fontId="0" fillId="0" borderId="26" xfId="48" applyFont="1" applyFill="1" applyBorder="1" applyAlignment="1">
      <alignment vertical="center" shrinkToFit="1"/>
    </xf>
    <xf numFmtId="38" fontId="0" fillId="0" borderId="10" xfId="48" applyFont="1" applyFill="1" applyBorder="1" applyAlignment="1">
      <alignment vertical="center" shrinkToFit="1"/>
    </xf>
    <xf numFmtId="38" fontId="0" fillId="0" borderId="29" xfId="48" applyFont="1" applyFill="1" applyBorder="1" applyAlignment="1">
      <alignment vertical="center" shrinkToFit="1"/>
    </xf>
    <xf numFmtId="38" fontId="0" fillId="0" borderId="30" xfId="48" applyFont="1" applyFill="1" applyBorder="1" applyAlignment="1">
      <alignment vertical="center" shrinkToFit="1"/>
    </xf>
    <xf numFmtId="38" fontId="0" fillId="0" borderId="31" xfId="48" applyFont="1" applyFill="1" applyBorder="1" applyAlignment="1">
      <alignment vertical="center" shrinkToFit="1"/>
    </xf>
    <xf numFmtId="38" fontId="0" fillId="0" borderId="32" xfId="48" applyFont="1" applyFill="1" applyBorder="1" applyAlignment="1">
      <alignment vertical="center" shrinkToFit="1"/>
    </xf>
    <xf numFmtId="38" fontId="0" fillId="0" borderId="33" xfId="48" applyFont="1" applyFill="1" applyBorder="1" applyAlignment="1">
      <alignment vertical="center" shrinkToFit="1"/>
    </xf>
    <xf numFmtId="0" fontId="0" fillId="0" borderId="34" xfId="0" applyFont="1" applyFill="1" applyBorder="1" applyAlignment="1">
      <alignment horizontal="center" vertical="center" shrinkToFit="1"/>
    </xf>
    <xf numFmtId="38" fontId="0" fillId="0" borderId="22" xfId="48" applyFont="1" applyFill="1" applyBorder="1" applyAlignment="1">
      <alignment vertical="center" shrinkToFit="1"/>
    </xf>
    <xf numFmtId="38" fontId="0" fillId="0" borderId="35" xfId="48" applyFont="1" applyFill="1" applyBorder="1" applyAlignment="1">
      <alignment vertical="center" shrinkToFit="1"/>
    </xf>
    <xf numFmtId="177" fontId="0" fillId="0" borderId="36" xfId="48" applyNumberFormat="1" applyFont="1" applyFill="1" applyBorder="1" applyAlignment="1">
      <alignment vertical="center" shrinkToFit="1"/>
    </xf>
    <xf numFmtId="38" fontId="0" fillId="0" borderId="37" xfId="48" applyFont="1" applyFill="1" applyBorder="1" applyAlignment="1">
      <alignment vertical="center" shrinkToFit="1"/>
    </xf>
    <xf numFmtId="38" fontId="0" fillId="0" borderId="38" xfId="48" applyFont="1" applyFill="1" applyBorder="1" applyAlignment="1">
      <alignment vertical="center" shrinkToFit="1"/>
    </xf>
    <xf numFmtId="38" fontId="0" fillId="0" borderId="36" xfId="48" applyFont="1" applyFill="1" applyBorder="1" applyAlignment="1">
      <alignment vertical="center" shrinkToFit="1"/>
    </xf>
    <xf numFmtId="177" fontId="0" fillId="0" borderId="38" xfId="48" applyNumberFormat="1" applyFont="1" applyFill="1" applyBorder="1" applyAlignment="1">
      <alignment vertical="center" shrinkToFit="1"/>
    </xf>
    <xf numFmtId="38" fontId="0" fillId="0" borderId="13" xfId="48" applyFont="1" applyFill="1" applyBorder="1" applyAlignment="1">
      <alignment horizontal="left" vertical="center" shrinkToFit="1"/>
    </xf>
    <xf numFmtId="38" fontId="0" fillId="0" borderId="13" xfId="48" applyFont="1" applyFill="1" applyBorder="1" applyAlignment="1">
      <alignment horizontal="right" vertical="center" shrinkToFit="1"/>
    </xf>
    <xf numFmtId="38" fontId="0" fillId="0" borderId="13" xfId="48" applyFont="1" applyFill="1" applyBorder="1" applyAlignment="1">
      <alignment horizontal="left" vertical="center"/>
    </xf>
    <xf numFmtId="38" fontId="0" fillId="0" borderId="13" xfId="48" applyFont="1" applyFill="1" applyBorder="1" applyAlignment="1">
      <alignment horizontal="right" vertical="center"/>
    </xf>
    <xf numFmtId="38" fontId="0" fillId="0" borderId="13" xfId="48" applyFont="1" applyFill="1" applyBorder="1" applyAlignment="1">
      <alignment vertical="center" shrinkToFit="1"/>
    </xf>
    <xf numFmtId="38" fontId="0" fillId="0" borderId="18" xfId="48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vertical="center" shrinkToFit="1"/>
    </xf>
    <xf numFmtId="38" fontId="0" fillId="0" borderId="39" xfId="48" applyFont="1" applyFill="1" applyBorder="1" applyAlignment="1">
      <alignment vertical="center" shrinkToFit="1"/>
    </xf>
    <xf numFmtId="0" fontId="0" fillId="0" borderId="40" xfId="0" applyFont="1" applyFill="1" applyBorder="1" applyAlignment="1">
      <alignment vertical="center" shrinkToFit="1"/>
    </xf>
    <xf numFmtId="38" fontId="0" fillId="0" borderId="13" xfId="48" applyFont="1" applyFill="1" applyBorder="1" applyAlignment="1">
      <alignment vertical="center" shrinkToFit="1"/>
    </xf>
    <xf numFmtId="38" fontId="0" fillId="0" borderId="18" xfId="48" applyFont="1" applyFill="1" applyBorder="1" applyAlignment="1">
      <alignment horizontal="center" vertical="center" shrinkToFit="1"/>
    </xf>
    <xf numFmtId="38" fontId="0" fillId="0" borderId="34" xfId="48" applyFont="1" applyFill="1" applyBorder="1" applyAlignment="1">
      <alignment vertical="center" shrinkToFit="1"/>
    </xf>
    <xf numFmtId="38" fontId="0" fillId="0" borderId="41" xfId="48" applyFont="1" applyFill="1" applyBorder="1" applyAlignment="1">
      <alignment vertical="center" shrinkToFit="1"/>
    </xf>
    <xf numFmtId="38" fontId="0" fillId="0" borderId="42" xfId="48" applyFont="1" applyFill="1" applyBorder="1" applyAlignment="1">
      <alignment vertical="center" shrinkToFit="1"/>
    </xf>
    <xf numFmtId="38" fontId="0" fillId="0" borderId="43" xfId="48" applyFont="1" applyFill="1" applyBorder="1" applyAlignment="1">
      <alignment vertical="center" shrinkToFit="1"/>
    </xf>
    <xf numFmtId="38" fontId="0" fillId="0" borderId="44" xfId="48" applyFont="1" applyFill="1" applyBorder="1" applyAlignment="1">
      <alignment vertical="center" shrinkToFit="1"/>
    </xf>
    <xf numFmtId="38" fontId="6" fillId="0" borderId="27" xfId="48" applyFont="1" applyFill="1" applyBorder="1" applyAlignment="1">
      <alignment vertical="center" shrinkToFit="1"/>
    </xf>
    <xf numFmtId="38" fontId="6" fillId="0" borderId="32" xfId="48" applyFont="1" applyFill="1" applyBorder="1" applyAlignment="1">
      <alignment vertical="center" shrinkToFit="1"/>
    </xf>
    <xf numFmtId="38" fontId="0" fillId="0" borderId="45" xfId="48" applyFont="1" applyFill="1" applyBorder="1" applyAlignment="1">
      <alignment vertical="center" shrinkToFit="1"/>
    </xf>
    <xf numFmtId="38" fontId="0" fillId="0" borderId="0" xfId="48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38" fontId="13" fillId="0" borderId="25" xfId="48" applyFont="1" applyFill="1" applyBorder="1" applyAlignment="1">
      <alignment vertical="center"/>
    </xf>
    <xf numFmtId="38" fontId="14" fillId="0" borderId="25" xfId="48" applyFont="1" applyFill="1" applyBorder="1" applyAlignment="1">
      <alignment horizontal="right" vertical="center"/>
    </xf>
    <xf numFmtId="38" fontId="14" fillId="0" borderId="25" xfId="48" applyFont="1" applyFill="1" applyBorder="1" applyAlignment="1">
      <alignment horizontal="center" vertical="center"/>
    </xf>
    <xf numFmtId="38" fontId="14" fillId="0" borderId="0" xfId="48" applyFont="1" applyFill="1" applyBorder="1" applyAlignment="1">
      <alignment horizontal="left" vertical="center"/>
    </xf>
    <xf numFmtId="38" fontId="0" fillId="0" borderId="10" xfId="48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38" fontId="0" fillId="0" borderId="0" xfId="48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38" fontId="0" fillId="0" borderId="28" xfId="48" applyFont="1" applyFill="1" applyBorder="1" applyAlignment="1">
      <alignment vertical="center" shrinkToFit="1"/>
    </xf>
    <xf numFmtId="38" fontId="0" fillId="0" borderId="19" xfId="48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vertical="center" shrinkToFit="1"/>
    </xf>
    <xf numFmtId="38" fontId="0" fillId="0" borderId="27" xfId="48" applyFont="1" applyFill="1" applyBorder="1" applyAlignment="1">
      <alignment vertical="center" shrinkToFit="1"/>
    </xf>
    <xf numFmtId="177" fontId="0" fillId="0" borderId="0" xfId="48" applyNumberFormat="1" applyFont="1" applyFill="1" applyAlignment="1">
      <alignment vertical="center"/>
    </xf>
    <xf numFmtId="38" fontId="0" fillId="0" borderId="13" xfId="48" applyFont="1" applyFill="1" applyBorder="1" applyAlignment="1">
      <alignment horizontal="left" vertical="center" shrinkToFit="1"/>
    </xf>
    <xf numFmtId="38" fontId="0" fillId="0" borderId="39" xfId="48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38" fontId="4" fillId="0" borderId="10" xfId="48" applyFont="1" applyFill="1" applyBorder="1" applyAlignment="1">
      <alignment horizontal="left" vertical="center"/>
    </xf>
    <xf numFmtId="38" fontId="4" fillId="0" borderId="10" xfId="48" applyFont="1" applyFill="1" applyBorder="1" applyAlignment="1">
      <alignment horizontal="left" vertical="center" wrapText="1"/>
    </xf>
    <xf numFmtId="38" fontId="4" fillId="0" borderId="15" xfId="48" applyFont="1" applyFill="1" applyBorder="1" applyAlignment="1">
      <alignment horizontal="left" vertical="center" wrapText="1"/>
    </xf>
    <xf numFmtId="38" fontId="0" fillId="0" borderId="10" xfId="48" applyFont="1" applyFill="1" applyBorder="1" applyAlignment="1">
      <alignment horizontal="left" vertical="center"/>
    </xf>
    <xf numFmtId="38" fontId="0" fillId="0" borderId="46" xfId="48" applyFont="1" applyFill="1" applyBorder="1" applyAlignment="1">
      <alignment horizontal="center" vertical="center" wrapText="1" shrinkToFit="1"/>
    </xf>
    <xf numFmtId="38" fontId="0" fillId="0" borderId="15" xfId="48" applyFont="1" applyFill="1" applyBorder="1" applyAlignment="1">
      <alignment horizontal="center" vertical="center" wrapText="1" shrinkToFit="1"/>
    </xf>
    <xf numFmtId="38" fontId="0" fillId="0" borderId="47" xfId="48" applyFont="1" applyFill="1" applyBorder="1" applyAlignment="1">
      <alignment horizontal="right" vertical="center" shrinkToFit="1"/>
    </xf>
    <xf numFmtId="38" fontId="0" fillId="0" borderId="48" xfId="48" applyFont="1" applyFill="1" applyBorder="1" applyAlignment="1">
      <alignment horizontal="right" vertical="center" shrinkToFit="1"/>
    </xf>
    <xf numFmtId="38" fontId="9" fillId="0" borderId="13" xfId="48" applyFont="1" applyFill="1" applyBorder="1" applyAlignment="1">
      <alignment horizontal="center" vertical="center" shrinkToFit="1"/>
    </xf>
    <xf numFmtId="38" fontId="9" fillId="0" borderId="47" xfId="48" applyFont="1" applyFill="1" applyBorder="1" applyAlignment="1">
      <alignment horizontal="center" vertical="center" shrinkToFit="1"/>
    </xf>
    <xf numFmtId="38" fontId="9" fillId="0" borderId="48" xfId="48" applyFont="1" applyFill="1" applyBorder="1" applyAlignment="1">
      <alignment horizontal="center" vertical="center" shrinkToFit="1"/>
    </xf>
    <xf numFmtId="38" fontId="9" fillId="0" borderId="46" xfId="48" applyFont="1" applyFill="1" applyBorder="1" applyAlignment="1">
      <alignment horizontal="center" vertical="center" shrinkToFit="1"/>
    </xf>
    <xf numFmtId="38" fontId="9" fillId="0" borderId="15" xfId="48" applyFont="1" applyFill="1" applyBorder="1" applyAlignment="1">
      <alignment horizontal="center" vertical="center" shrinkToFit="1"/>
    </xf>
    <xf numFmtId="38" fontId="7" fillId="0" borderId="46" xfId="48" applyFont="1" applyFill="1" applyBorder="1" applyAlignment="1">
      <alignment horizontal="center" vertical="center" shrinkToFit="1"/>
    </xf>
    <xf numFmtId="38" fontId="7" fillId="0" borderId="15" xfId="48" applyFont="1" applyFill="1" applyBorder="1" applyAlignment="1">
      <alignment horizontal="center" vertical="center" shrinkToFit="1"/>
    </xf>
    <xf numFmtId="38" fontId="6" fillId="0" borderId="13" xfId="48" applyFont="1" applyFill="1" applyBorder="1" applyAlignment="1">
      <alignment horizontal="right" vertical="center" shrinkToFit="1"/>
    </xf>
    <xf numFmtId="38" fontId="6" fillId="0" borderId="48" xfId="48" applyFont="1" applyFill="1" applyBorder="1" applyAlignment="1">
      <alignment horizontal="right" vertical="center" shrinkToFit="1"/>
    </xf>
    <xf numFmtId="38" fontId="3" fillId="0" borderId="13" xfId="48" applyFont="1" applyFill="1" applyBorder="1" applyAlignment="1">
      <alignment horizontal="left" vertical="center"/>
    </xf>
    <xf numFmtId="38" fontId="3" fillId="0" borderId="47" xfId="48" applyFont="1" applyFill="1" applyBorder="1" applyAlignment="1">
      <alignment horizontal="left" vertical="center"/>
    </xf>
    <xf numFmtId="38" fontId="3" fillId="0" borderId="48" xfId="48" applyFont="1" applyFill="1" applyBorder="1" applyAlignment="1">
      <alignment horizontal="left" vertical="center"/>
    </xf>
    <xf numFmtId="38" fontId="0" fillId="0" borderId="46" xfId="48" applyFont="1" applyFill="1" applyBorder="1" applyAlignment="1">
      <alignment horizontal="center" vertical="center" textRotation="255" shrinkToFit="1"/>
    </xf>
    <xf numFmtId="38" fontId="0" fillId="0" borderId="15" xfId="48" applyFont="1" applyFill="1" applyBorder="1" applyAlignment="1">
      <alignment horizontal="center" vertical="center" textRotation="255" shrinkToFit="1"/>
    </xf>
    <xf numFmtId="38" fontId="9" fillId="0" borderId="49" xfId="48" applyFont="1" applyFill="1" applyBorder="1" applyAlignment="1">
      <alignment horizontal="center" vertical="center" shrinkToFit="1"/>
    </xf>
    <xf numFmtId="38" fontId="9" fillId="0" borderId="50" xfId="48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 textRotation="255" shrinkToFit="1"/>
    </xf>
    <xf numFmtId="0" fontId="0" fillId="0" borderId="52" xfId="0" applyFont="1" applyFill="1" applyBorder="1" applyAlignment="1">
      <alignment horizontal="center" vertical="center" textRotation="255" shrinkToFit="1"/>
    </xf>
    <xf numFmtId="38" fontId="0" fillId="0" borderId="46" xfId="48" applyFont="1" applyFill="1" applyBorder="1" applyAlignment="1">
      <alignment horizontal="center" vertical="center" shrinkToFit="1"/>
    </xf>
    <xf numFmtId="38" fontId="0" fillId="0" borderId="15" xfId="48" applyFont="1" applyFill="1" applyBorder="1" applyAlignment="1">
      <alignment horizontal="center" vertical="center" shrinkToFit="1"/>
    </xf>
    <xf numFmtId="38" fontId="0" fillId="0" borderId="49" xfId="48" applyFont="1" applyFill="1" applyBorder="1" applyAlignment="1">
      <alignment horizontal="center" vertical="center" shrinkToFit="1"/>
    </xf>
    <xf numFmtId="38" fontId="0" fillId="0" borderId="50" xfId="48" applyFont="1" applyFill="1" applyBorder="1" applyAlignment="1">
      <alignment horizontal="center" vertical="center" shrinkToFit="1"/>
    </xf>
    <xf numFmtId="38" fontId="3" fillId="0" borderId="34" xfId="48" applyFont="1" applyFill="1" applyBorder="1" applyAlignment="1">
      <alignment horizontal="distributed" vertical="center"/>
    </xf>
    <xf numFmtId="38" fontId="3" fillId="0" borderId="53" xfId="48" applyFont="1" applyFill="1" applyBorder="1" applyAlignment="1">
      <alignment horizontal="distributed" vertical="center"/>
    </xf>
    <xf numFmtId="38" fontId="3" fillId="0" borderId="41" xfId="48" applyFont="1" applyFill="1" applyBorder="1" applyAlignment="1">
      <alignment horizontal="distributed" vertical="center"/>
    </xf>
    <xf numFmtId="38" fontId="3" fillId="0" borderId="42" xfId="48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horizontal="distributed" vertical="center"/>
    </xf>
    <xf numFmtId="38" fontId="3" fillId="0" borderId="43" xfId="48" applyFont="1" applyFill="1" applyBorder="1" applyAlignment="1">
      <alignment horizontal="distributed" vertical="center"/>
    </xf>
    <xf numFmtId="38" fontId="3" fillId="0" borderId="45" xfId="48" applyFont="1" applyFill="1" applyBorder="1" applyAlignment="1">
      <alignment horizontal="distributed" vertical="center"/>
    </xf>
    <xf numFmtId="38" fontId="3" fillId="0" borderId="25" xfId="48" applyFont="1" applyFill="1" applyBorder="1" applyAlignment="1">
      <alignment horizontal="distributed" vertical="center"/>
    </xf>
    <xf numFmtId="38" fontId="3" fillId="0" borderId="44" xfId="48" applyFont="1" applyFill="1" applyBorder="1" applyAlignment="1">
      <alignment horizontal="distributed" vertical="center"/>
    </xf>
    <xf numFmtId="38" fontId="0" fillId="0" borderId="54" xfId="48" applyFont="1" applyFill="1" applyBorder="1" applyAlignment="1">
      <alignment horizontal="center" vertical="center" shrinkToFit="1"/>
    </xf>
    <xf numFmtId="38" fontId="0" fillId="0" borderId="55" xfId="48" applyFont="1" applyFill="1" applyBorder="1" applyAlignment="1">
      <alignment horizontal="center" vertical="center" shrinkToFit="1"/>
    </xf>
    <xf numFmtId="38" fontId="3" fillId="0" borderId="13" xfId="48" applyFont="1" applyFill="1" applyBorder="1" applyAlignment="1">
      <alignment horizontal="left" vertical="center"/>
    </xf>
    <xf numFmtId="38" fontId="3" fillId="0" borderId="47" xfId="48" applyFont="1" applyFill="1" applyBorder="1" applyAlignment="1">
      <alignment horizontal="left" vertical="center"/>
    </xf>
    <xf numFmtId="38" fontId="3" fillId="0" borderId="48" xfId="48" applyFont="1" applyFill="1" applyBorder="1" applyAlignment="1">
      <alignment horizontal="left" vertical="center"/>
    </xf>
    <xf numFmtId="38" fontId="0" fillId="0" borderId="47" xfId="48" applyFont="1" applyFill="1" applyBorder="1" applyAlignment="1">
      <alignment horizontal="right" vertical="center"/>
    </xf>
    <xf numFmtId="38" fontId="0" fillId="0" borderId="48" xfId="48" applyFont="1" applyFill="1" applyBorder="1" applyAlignment="1">
      <alignment horizontal="right" vertical="center"/>
    </xf>
    <xf numFmtId="38" fontId="0" fillId="0" borderId="13" xfId="48" applyFont="1" applyFill="1" applyBorder="1" applyAlignment="1">
      <alignment horizontal="right" vertical="center"/>
    </xf>
    <xf numFmtId="38" fontId="9" fillId="0" borderId="16" xfId="48" applyFont="1" applyFill="1" applyBorder="1" applyAlignment="1">
      <alignment horizontal="center" vertical="center" shrinkToFit="1"/>
    </xf>
    <xf numFmtId="38" fontId="9" fillId="0" borderId="17" xfId="48" applyFont="1" applyFill="1" applyBorder="1" applyAlignment="1">
      <alignment horizontal="center" vertical="center" shrinkToFit="1"/>
    </xf>
    <xf numFmtId="38" fontId="9" fillId="0" borderId="18" xfId="48" applyFont="1" applyFill="1" applyBorder="1" applyAlignment="1">
      <alignment horizontal="center" vertical="center" shrinkToFit="1"/>
    </xf>
    <xf numFmtId="38" fontId="2" fillId="0" borderId="25" xfId="48" applyFont="1" applyFill="1" applyBorder="1" applyAlignment="1">
      <alignment horizontal="center" vertical="center"/>
    </xf>
    <xf numFmtId="38" fontId="0" fillId="0" borderId="46" xfId="48" applyFont="1" applyFill="1" applyBorder="1" applyAlignment="1">
      <alignment horizontal="center" vertical="center" textRotation="255" shrinkToFit="1"/>
    </xf>
    <xf numFmtId="38" fontId="0" fillId="0" borderId="15" xfId="48" applyFont="1" applyFill="1" applyBorder="1" applyAlignment="1">
      <alignment horizontal="center" vertical="center" textRotation="255" shrinkToFit="1"/>
    </xf>
    <xf numFmtId="0" fontId="0" fillId="0" borderId="52" xfId="0" applyFont="1" applyFill="1" applyBorder="1" applyAlignment="1">
      <alignment horizontal="center" vertical="center" textRotation="255" shrinkToFit="1"/>
    </xf>
    <xf numFmtId="38" fontId="9" fillId="0" borderId="26" xfId="48" applyFont="1" applyFill="1" applyBorder="1" applyAlignment="1">
      <alignment horizontal="center" vertical="center" shrinkToFit="1"/>
    </xf>
    <xf numFmtId="38" fontId="9" fillId="0" borderId="29" xfId="48" applyFont="1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distributed" vertical="center"/>
    </xf>
    <xf numFmtId="0" fontId="0" fillId="0" borderId="41" xfId="0" applyFill="1" applyBorder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43" xfId="0" applyFill="1" applyBorder="1" applyAlignment="1">
      <alignment horizontal="distributed" vertical="center"/>
    </xf>
    <xf numFmtId="38" fontId="0" fillId="0" borderId="54" xfId="48" applyFont="1" applyFill="1" applyBorder="1" applyAlignment="1">
      <alignment horizontal="center" vertical="center" shrinkToFit="1"/>
    </xf>
    <xf numFmtId="38" fontId="0" fillId="0" borderId="55" xfId="48" applyFont="1" applyFill="1" applyBorder="1" applyAlignment="1">
      <alignment horizontal="center" vertical="center" shrinkToFit="1"/>
    </xf>
    <xf numFmtId="38" fontId="0" fillId="0" borderId="15" xfId="48" applyFont="1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38" fontId="0" fillId="0" borderId="29" xfId="48" applyFont="1" applyFill="1" applyBorder="1" applyAlignment="1">
      <alignment horizontal="right" vertical="center" shrinkToFit="1"/>
    </xf>
    <xf numFmtId="38" fontId="0" fillId="0" borderId="18" xfId="48" applyFont="1" applyFill="1" applyBorder="1" applyAlignment="1">
      <alignment horizontal="right" vertical="center" shrinkToFit="1"/>
    </xf>
    <xf numFmtId="38" fontId="0" fillId="0" borderId="26" xfId="48" applyFont="1" applyFill="1" applyBorder="1" applyAlignment="1">
      <alignment horizontal="right" vertical="center" shrinkToFit="1"/>
    </xf>
    <xf numFmtId="38" fontId="0" fillId="0" borderId="10" xfId="48" applyFont="1" applyFill="1" applyBorder="1" applyAlignment="1">
      <alignment horizontal="right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47" xfId="48" applyFont="1" applyFill="1" applyBorder="1" applyAlignment="1">
      <alignment horizontal="center" vertical="center"/>
    </xf>
    <xf numFmtId="38" fontId="3" fillId="0" borderId="48" xfId="48" applyFont="1" applyFill="1" applyBorder="1" applyAlignment="1">
      <alignment horizontal="center" vertical="center"/>
    </xf>
    <xf numFmtId="38" fontId="3" fillId="0" borderId="56" xfId="48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09"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rgb="FFCCFFCC"/>
        </patternFill>
      </fill>
      <border/>
    </dxf>
    <dxf>
      <font>
        <b/>
        <i val="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99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333375</xdr:colOff>
      <xdr:row>12</xdr:row>
      <xdr:rowOff>219075</xdr:rowOff>
    </xdr:from>
    <xdr:to>
      <xdr:col>20</xdr:col>
      <xdr:colOff>390525</xdr:colOff>
      <xdr:row>14</xdr:row>
      <xdr:rowOff>266700</xdr:rowOff>
    </xdr:to>
    <xdr:sp>
      <xdr:nvSpPr>
        <xdr:cNvPr id="1" name="角丸四角形吹き出し 1"/>
        <xdr:cNvSpPr>
          <a:spLocks/>
        </xdr:cNvSpPr>
      </xdr:nvSpPr>
      <xdr:spPr>
        <a:xfrm>
          <a:off x="5915025" y="4038600"/>
          <a:ext cx="2362200" cy="657225"/>
        </a:xfrm>
        <a:prstGeom prst="wedgeRoundRectCallout">
          <a:avLst>
            <a:gd name="adj1" fmla="val -24773"/>
            <a:gd name="adj2" fmla="val -856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年度の途中で、要保護になった場合等、２行にして表示。</a:t>
          </a:r>
        </a:p>
      </xdr:txBody>
    </xdr:sp>
    <xdr:clientData/>
  </xdr:twoCellAnchor>
  <xdr:twoCellAnchor>
    <xdr:from>
      <xdr:col>4</xdr:col>
      <xdr:colOff>200025</xdr:colOff>
      <xdr:row>11</xdr:row>
      <xdr:rowOff>104775</xdr:rowOff>
    </xdr:from>
    <xdr:to>
      <xdr:col>10</xdr:col>
      <xdr:colOff>257175</xdr:colOff>
      <xdr:row>13</xdr:row>
      <xdr:rowOff>152400</xdr:rowOff>
    </xdr:to>
    <xdr:sp>
      <xdr:nvSpPr>
        <xdr:cNvPr id="2" name="角丸四角形吹き出し 2"/>
        <xdr:cNvSpPr>
          <a:spLocks/>
        </xdr:cNvSpPr>
      </xdr:nvSpPr>
      <xdr:spPr>
        <a:xfrm>
          <a:off x="1885950" y="3619500"/>
          <a:ext cx="2362200" cy="657225"/>
        </a:xfrm>
        <a:prstGeom prst="wedgeRoundRectCallout">
          <a:avLst>
            <a:gd name="adj1" fmla="val -71546"/>
            <a:gd name="adj2" fmla="val -71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該当がある場合、入力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「準」「要」「特」</a:t>
          </a:r>
        </a:p>
      </xdr:txBody>
    </xdr:sp>
    <xdr:clientData/>
  </xdr:twoCellAnchor>
  <xdr:twoCellAnchor>
    <xdr:from>
      <xdr:col>40</xdr:col>
      <xdr:colOff>171450</xdr:colOff>
      <xdr:row>3</xdr:row>
      <xdr:rowOff>104775</xdr:rowOff>
    </xdr:from>
    <xdr:to>
      <xdr:col>40</xdr:col>
      <xdr:colOff>1352550</xdr:colOff>
      <xdr:row>13</xdr:row>
      <xdr:rowOff>47625</xdr:rowOff>
    </xdr:to>
    <xdr:sp>
      <xdr:nvSpPr>
        <xdr:cNvPr id="3" name="角丸四角形吹き出し 3"/>
        <xdr:cNvSpPr>
          <a:spLocks/>
        </xdr:cNvSpPr>
      </xdr:nvSpPr>
      <xdr:spPr>
        <a:xfrm>
          <a:off x="17021175" y="1181100"/>
          <a:ext cx="1181100" cy="2990850"/>
        </a:xfrm>
        <a:prstGeom prst="wedgeRoundRectCallout">
          <a:avLst>
            <a:gd name="adj1" fmla="val -69129"/>
            <a:gd name="adj2" fmla="val -269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この単価で式が入っています。各校の単価に修正してください。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牛乳欠食の場合、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食単価が違うので、変更して下さい。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36</xdr:col>
      <xdr:colOff>228600</xdr:colOff>
      <xdr:row>12</xdr:row>
      <xdr:rowOff>152400</xdr:rowOff>
    </xdr:from>
    <xdr:to>
      <xdr:col>40</xdr:col>
      <xdr:colOff>152400</xdr:colOff>
      <xdr:row>14</xdr:row>
      <xdr:rowOff>0</xdr:rowOff>
    </xdr:to>
    <xdr:sp>
      <xdr:nvSpPr>
        <xdr:cNvPr id="4" name="角丸四角形吹き出し 4"/>
        <xdr:cNvSpPr>
          <a:spLocks/>
        </xdr:cNvSpPr>
      </xdr:nvSpPr>
      <xdr:spPr>
        <a:xfrm>
          <a:off x="14639925" y="3971925"/>
          <a:ext cx="2362200" cy="457200"/>
        </a:xfrm>
        <a:prstGeom prst="wedgeRoundRectCallout">
          <a:avLst>
            <a:gd name="adj1" fmla="val -22759"/>
            <a:gd name="adj2" fmla="val -89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補助単価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年間総食数を入力</a:t>
          </a:r>
        </a:p>
      </xdr:txBody>
    </xdr:sp>
    <xdr:clientData/>
  </xdr:twoCellAnchor>
  <xdr:twoCellAnchor>
    <xdr:from>
      <xdr:col>37</xdr:col>
      <xdr:colOff>600075</xdr:colOff>
      <xdr:row>0</xdr:row>
      <xdr:rowOff>323850</xdr:rowOff>
    </xdr:from>
    <xdr:to>
      <xdr:col>40</xdr:col>
      <xdr:colOff>295275</xdr:colOff>
      <xdr:row>4</xdr:row>
      <xdr:rowOff>47625</xdr:rowOff>
    </xdr:to>
    <xdr:sp>
      <xdr:nvSpPr>
        <xdr:cNvPr id="5" name="直線矢印コネクタ 5"/>
        <xdr:cNvSpPr>
          <a:spLocks/>
        </xdr:cNvSpPr>
      </xdr:nvSpPr>
      <xdr:spPr>
        <a:xfrm flipH="1" flipV="1">
          <a:off x="15563850" y="323850"/>
          <a:ext cx="1581150" cy="1104900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19050</xdr:rowOff>
    </xdr:from>
    <xdr:to>
      <xdr:col>12</xdr:col>
      <xdr:colOff>57150</xdr:colOff>
      <xdr:row>41</xdr:row>
      <xdr:rowOff>190500</xdr:rowOff>
    </xdr:to>
    <xdr:sp>
      <xdr:nvSpPr>
        <xdr:cNvPr id="6" name="角丸四角形吹き出し 6"/>
        <xdr:cNvSpPr>
          <a:spLocks/>
        </xdr:cNvSpPr>
      </xdr:nvSpPr>
      <xdr:spPr>
        <a:xfrm>
          <a:off x="2562225" y="11658600"/>
          <a:ext cx="2362200" cy="609600"/>
        </a:xfrm>
        <a:prstGeom prst="wedgeRoundRectCallout">
          <a:avLst>
            <a:gd name="adj1" fmla="val -56226"/>
            <a:gd name="adj2" fmla="val 142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・集金予定額＝集金済額　</a:t>
          </a:r>
          <a:r>
            <a:rPr lang="en-US" cap="none" sz="1100" b="0" i="0" u="none" baseline="0">
              <a:solidFill>
                <a:srgbClr val="000000"/>
              </a:solidFill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</a:rPr>
            <a:t>●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・未納がある場合　</a:t>
          </a:r>
          <a:r>
            <a:rPr lang="en-US" cap="none" sz="1100" b="0" i="0" u="none" baseline="0">
              <a:solidFill>
                <a:srgbClr val="000000"/>
              </a:solidFill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10</xdr:col>
      <xdr:colOff>161925</xdr:colOff>
      <xdr:row>36</xdr:row>
      <xdr:rowOff>38100</xdr:rowOff>
    </xdr:from>
    <xdr:to>
      <xdr:col>16</xdr:col>
      <xdr:colOff>219075</xdr:colOff>
      <xdr:row>38</xdr:row>
      <xdr:rowOff>209550</xdr:rowOff>
    </xdr:to>
    <xdr:sp>
      <xdr:nvSpPr>
        <xdr:cNvPr id="7" name="角丸四角形吹き出し 7"/>
        <xdr:cNvSpPr>
          <a:spLocks/>
        </xdr:cNvSpPr>
      </xdr:nvSpPr>
      <xdr:spPr>
        <a:xfrm>
          <a:off x="4152900" y="11020425"/>
          <a:ext cx="2362200" cy="609600"/>
        </a:xfrm>
        <a:prstGeom prst="wedgeRoundRectCallout">
          <a:avLst>
            <a:gd name="adj1" fmla="val -69532"/>
            <a:gd name="adj2" fmla="val -32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5/30</a:t>
          </a:r>
          <a:r>
            <a:rPr lang="en-US" cap="none" sz="1100" b="0" i="0" u="none" baseline="0">
              <a:solidFill>
                <a:srgbClr val="000000"/>
              </a:solidFill>
            </a:rPr>
            <a:t>と入力すると、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5/30</a:t>
          </a:r>
          <a:r>
            <a:rPr lang="en-US" cap="none" sz="1100" b="0" i="0" u="none" baseline="0">
              <a:solidFill>
                <a:srgbClr val="000000"/>
              </a:solidFill>
            </a:rPr>
            <a:t>の入金分を自動計算</a:t>
          </a:r>
        </a:p>
      </xdr:txBody>
    </xdr:sp>
    <xdr:clientData/>
  </xdr:twoCellAnchor>
  <xdr:twoCellAnchor>
    <xdr:from>
      <xdr:col>4</xdr:col>
      <xdr:colOff>219075</xdr:colOff>
      <xdr:row>7</xdr:row>
      <xdr:rowOff>152400</xdr:rowOff>
    </xdr:from>
    <xdr:to>
      <xdr:col>15</xdr:col>
      <xdr:colOff>19050</xdr:colOff>
      <xdr:row>9</xdr:row>
      <xdr:rowOff>200025</xdr:rowOff>
    </xdr:to>
    <xdr:sp>
      <xdr:nvSpPr>
        <xdr:cNvPr id="8" name="角丸四角形吹き出し 22"/>
        <xdr:cNvSpPr>
          <a:spLocks/>
        </xdr:cNvSpPr>
      </xdr:nvSpPr>
      <xdr:spPr>
        <a:xfrm>
          <a:off x="1905000" y="2447925"/>
          <a:ext cx="4133850" cy="657225"/>
        </a:xfrm>
        <a:prstGeom prst="wedgeRoundRectCallout">
          <a:avLst>
            <a:gd name="adj1" fmla="val -38402"/>
            <a:gd name="adj2" fmla="val -76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特別支援教育就学奨励費は、</a:t>
          </a:r>
          <a:r>
            <a:rPr lang="en-US" cap="none" sz="1100" b="0" i="0" u="none" baseline="0">
              <a:solidFill>
                <a:srgbClr val="000000"/>
              </a:solidFill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</a:rPr>
            <a:t>月頃に認定が決定される。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それまでは通常の額で集金し、認定後に調整を行う。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ochinet.ed.jp/susakijimu/youshikisyu/&#65288;&#12467;&#65289;&#38598;&#37329;&#21488;&#24115;(30&#201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情報"/>
      <sheetName val="様式（記入例）"/>
      <sheetName val="１年"/>
      <sheetName val="2年"/>
      <sheetName val="3年"/>
      <sheetName val="4年"/>
      <sheetName val="5年"/>
      <sheetName val="6年"/>
      <sheetName val="教職員"/>
      <sheetName val="要保護"/>
      <sheetName val="準要保護"/>
      <sheetName val="特支"/>
    </sheetNames>
    <sheetDataSet>
      <sheetData sheetId="0">
        <row r="2">
          <cell r="B2" t="str">
            <v>平成〇年度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0.50390625" style="0" customWidth="1"/>
    <col min="2" max="2" width="18.25390625" style="0" customWidth="1"/>
  </cols>
  <sheetData>
    <row r="2" spans="1:2" ht="26.25" customHeight="1">
      <c r="A2" s="92" t="s">
        <v>58</v>
      </c>
      <c r="B2" s="9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U55"/>
  <sheetViews>
    <sheetView showZeros="0" zoomScaleSheetLayoutView="75" zoomScalePageLayoutView="0" workbookViewId="0" topLeftCell="A1">
      <pane xSplit="2" ySplit="3" topLeftCell="C4" activePane="bottomRight" state="frozen"/>
      <selection pane="topLeft" activeCell="AK1" sqref="AK1:AN16384"/>
      <selection pane="topRight" activeCell="AK1" sqref="AK1:AN16384"/>
      <selection pane="bottomLeft" activeCell="AK1" sqref="AK1:AN16384"/>
      <selection pane="bottomRight" activeCell="B4" sqref="B4"/>
    </sheetView>
  </sheetViews>
  <sheetFormatPr defaultColWidth="8.875" defaultRowHeight="13.5"/>
  <cols>
    <col min="1" max="1" width="4.00390625" style="29" bestFit="1" customWidth="1"/>
    <col min="2" max="2" width="14.75390625" style="29" customWidth="1"/>
    <col min="3" max="3" width="3.50390625" style="23" customWidth="1"/>
    <col min="4" max="4" width="5.375" style="29" customWidth="1"/>
    <col min="5" max="6" width="6.625" style="29" customWidth="1"/>
    <col min="7" max="7" width="5.375" style="29" customWidth="1"/>
    <col min="8" max="9" width="6.625" style="29" customWidth="1"/>
    <col min="10" max="10" width="5.375" style="29" customWidth="1"/>
    <col min="11" max="12" width="6.625" style="29" customWidth="1"/>
    <col min="13" max="13" width="5.375" style="29" customWidth="1"/>
    <col min="14" max="15" width="6.625" style="29" customWidth="1"/>
    <col min="16" max="16" width="5.375" style="29" customWidth="1"/>
    <col min="17" max="18" width="6.625" style="29" customWidth="1"/>
    <col min="19" max="19" width="5.375" style="29" customWidth="1"/>
    <col min="20" max="21" width="6.625" style="29" customWidth="1"/>
    <col min="22" max="22" width="5.375" style="29" customWidth="1"/>
    <col min="23" max="24" width="6.625" style="29" customWidth="1"/>
    <col min="25" max="25" width="5.375" style="29" customWidth="1"/>
    <col min="26" max="27" width="6.625" style="29" customWidth="1"/>
    <col min="28" max="28" width="5.375" style="29" customWidth="1"/>
    <col min="29" max="30" width="6.625" style="29" customWidth="1"/>
    <col min="31" max="31" width="5.375" style="29" customWidth="1"/>
    <col min="32" max="32" width="6.625" style="29" customWidth="1"/>
    <col min="33" max="33" width="6.625" style="9" customWidth="1"/>
    <col min="34" max="34" width="9.25390625" style="9" customWidth="1"/>
    <col min="35" max="35" width="5.375" style="9" customWidth="1"/>
    <col min="36" max="37" width="6.625" style="9" customWidth="1"/>
    <col min="38" max="38" width="8.625" style="9" customWidth="1"/>
    <col min="39" max="39" width="8.25390625" style="29" customWidth="1"/>
    <col min="40" max="40" width="11.625" style="29" customWidth="1"/>
    <col min="41" max="41" width="20.00390625" style="29" customWidth="1"/>
    <col min="42" max="16384" width="8.875" style="29" customWidth="1"/>
  </cols>
  <sheetData>
    <row r="1" spans="1:41" ht="30.75">
      <c r="A1" s="43" t="str">
        <f>'基本情報'!B2</f>
        <v>平成〇〇年度</v>
      </c>
      <c r="B1" s="44"/>
      <c r="C1" s="44"/>
      <c r="D1" s="44"/>
      <c r="E1" s="44"/>
      <c r="F1" s="43" t="s">
        <v>44</v>
      </c>
      <c r="G1" s="44"/>
      <c r="H1" s="44"/>
      <c r="I1" s="44"/>
      <c r="J1" s="44"/>
      <c r="K1" s="43" t="s">
        <v>42</v>
      </c>
      <c r="L1" s="161" t="s">
        <v>53</v>
      </c>
      <c r="M1" s="161"/>
      <c r="N1" s="43" t="s">
        <v>40</v>
      </c>
      <c r="O1" s="43" t="s">
        <v>41</v>
      </c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94" t="s">
        <v>60</v>
      </c>
      <c r="AL1" s="95"/>
      <c r="AM1" s="96" t="s">
        <v>61</v>
      </c>
      <c r="AN1" s="44"/>
      <c r="AO1" s="48"/>
    </row>
    <row r="2" spans="1:41" s="17" customFormat="1" ht="20.25" customHeight="1">
      <c r="A2" s="162" t="s">
        <v>0</v>
      </c>
      <c r="B2" s="119" t="s">
        <v>17</v>
      </c>
      <c r="C2" s="135" t="s">
        <v>39</v>
      </c>
      <c r="D2" s="158" t="s">
        <v>5</v>
      </c>
      <c r="E2" s="159"/>
      <c r="F2" s="160"/>
      <c r="G2" s="158" t="s">
        <v>6</v>
      </c>
      <c r="H2" s="159"/>
      <c r="I2" s="160"/>
      <c r="J2" s="158" t="s">
        <v>7</v>
      </c>
      <c r="K2" s="159"/>
      <c r="L2" s="160"/>
      <c r="M2" s="158" t="s">
        <v>8</v>
      </c>
      <c r="N2" s="159"/>
      <c r="O2" s="160"/>
      <c r="P2" s="158" t="s">
        <v>9</v>
      </c>
      <c r="Q2" s="159"/>
      <c r="R2" s="160"/>
      <c r="S2" s="158" t="s">
        <v>10</v>
      </c>
      <c r="T2" s="159"/>
      <c r="U2" s="160"/>
      <c r="V2" s="158" t="s">
        <v>11</v>
      </c>
      <c r="W2" s="159"/>
      <c r="X2" s="160"/>
      <c r="Y2" s="158" t="s">
        <v>12</v>
      </c>
      <c r="Z2" s="159"/>
      <c r="AA2" s="160"/>
      <c r="AB2" s="158" t="s">
        <v>20</v>
      </c>
      <c r="AC2" s="159"/>
      <c r="AD2" s="160"/>
      <c r="AE2" s="158" t="s">
        <v>21</v>
      </c>
      <c r="AF2" s="159"/>
      <c r="AG2" s="165"/>
      <c r="AH2" s="115" t="s">
        <v>38</v>
      </c>
      <c r="AI2" s="119" t="s">
        <v>33</v>
      </c>
      <c r="AJ2" s="120"/>
      <c r="AK2" s="120"/>
      <c r="AL2" s="124" t="s">
        <v>31</v>
      </c>
      <c r="AM2" s="166" t="s">
        <v>16</v>
      </c>
      <c r="AN2" s="165"/>
      <c r="AO2" s="122" t="s">
        <v>30</v>
      </c>
    </row>
    <row r="3" spans="1:41" ht="33.75" customHeight="1">
      <c r="A3" s="163"/>
      <c r="B3" s="119"/>
      <c r="C3" s="164"/>
      <c r="D3" s="26" t="s">
        <v>1</v>
      </c>
      <c r="E3" s="27" t="s">
        <v>2</v>
      </c>
      <c r="F3" s="28" t="s">
        <v>3</v>
      </c>
      <c r="G3" s="26" t="s">
        <v>1</v>
      </c>
      <c r="H3" s="27" t="s">
        <v>2</v>
      </c>
      <c r="I3" s="28" t="s">
        <v>3</v>
      </c>
      <c r="J3" s="26" t="s">
        <v>1</v>
      </c>
      <c r="K3" s="27" t="s">
        <v>2</v>
      </c>
      <c r="L3" s="28" t="s">
        <v>3</v>
      </c>
      <c r="M3" s="26" t="s">
        <v>1</v>
      </c>
      <c r="N3" s="27" t="s">
        <v>2</v>
      </c>
      <c r="O3" s="28" t="s">
        <v>3</v>
      </c>
      <c r="P3" s="26" t="s">
        <v>1</v>
      </c>
      <c r="Q3" s="27" t="s">
        <v>2</v>
      </c>
      <c r="R3" s="28" t="s">
        <v>3</v>
      </c>
      <c r="S3" s="26" t="s">
        <v>1</v>
      </c>
      <c r="T3" s="27" t="s">
        <v>2</v>
      </c>
      <c r="U3" s="28" t="s">
        <v>3</v>
      </c>
      <c r="V3" s="26" t="s">
        <v>1</v>
      </c>
      <c r="W3" s="27" t="s">
        <v>2</v>
      </c>
      <c r="X3" s="28" t="s">
        <v>3</v>
      </c>
      <c r="Y3" s="26" t="s">
        <v>1</v>
      </c>
      <c r="Z3" s="27" t="s">
        <v>2</v>
      </c>
      <c r="AA3" s="28" t="s">
        <v>3</v>
      </c>
      <c r="AB3" s="26" t="s">
        <v>1</v>
      </c>
      <c r="AC3" s="27" t="s">
        <v>2</v>
      </c>
      <c r="AD3" s="28" t="s">
        <v>3</v>
      </c>
      <c r="AE3" s="26" t="s">
        <v>1</v>
      </c>
      <c r="AF3" s="27" t="s">
        <v>2</v>
      </c>
      <c r="AG3" s="46" t="s">
        <v>3</v>
      </c>
      <c r="AH3" s="138"/>
      <c r="AI3" s="26" t="s">
        <v>1</v>
      </c>
      <c r="AJ3" s="27" t="s">
        <v>2</v>
      </c>
      <c r="AK3" s="52" t="s">
        <v>34</v>
      </c>
      <c r="AL3" s="125"/>
      <c r="AM3" s="51" t="s">
        <v>28</v>
      </c>
      <c r="AN3" s="46" t="s">
        <v>29</v>
      </c>
      <c r="AO3" s="123"/>
    </row>
    <row r="4" spans="1:41" ht="24" customHeight="1">
      <c r="A4" s="30">
        <v>1</v>
      </c>
      <c r="B4" s="107"/>
      <c r="C4" s="82"/>
      <c r="D4" s="34"/>
      <c r="E4" s="55"/>
      <c r="F4" s="56"/>
      <c r="G4" s="34"/>
      <c r="H4" s="54"/>
      <c r="I4" s="56"/>
      <c r="J4" s="34"/>
      <c r="K4" s="54"/>
      <c r="L4" s="56"/>
      <c r="M4" s="34"/>
      <c r="N4" s="54"/>
      <c r="O4" s="56"/>
      <c r="P4" s="34"/>
      <c r="Q4" s="54"/>
      <c r="R4" s="56"/>
      <c r="S4" s="34"/>
      <c r="T4" s="54"/>
      <c r="U4" s="56"/>
      <c r="V4" s="34"/>
      <c r="W4" s="54"/>
      <c r="X4" s="56"/>
      <c r="Y4" s="34"/>
      <c r="Z4" s="54"/>
      <c r="AA4" s="56"/>
      <c r="AB4" s="34"/>
      <c r="AC4" s="54"/>
      <c r="AD4" s="56"/>
      <c r="AE4" s="34"/>
      <c r="AF4" s="54"/>
      <c r="AG4" s="56"/>
      <c r="AH4" s="58">
        <f>SUM(F4,I4,L4,O4,R4,U4,X4,AA4,AD4,AG4)</f>
        <v>0</v>
      </c>
      <c r="AI4" s="34"/>
      <c r="AJ4" s="54"/>
      <c r="AK4" s="57">
        <f>AN4-AH4-AL4</f>
        <v>0</v>
      </c>
      <c r="AL4" s="58"/>
      <c r="AM4" s="59">
        <f>D4+G4+J4+M4+P4+S4+V4+Y4+AB4+AE4+AI4</f>
        <v>0</v>
      </c>
      <c r="AN4" s="57">
        <f>AM4*AL1</f>
        <v>0</v>
      </c>
      <c r="AO4" s="49"/>
    </row>
    <row r="5" spans="1:41" ht="24" customHeight="1">
      <c r="A5" s="30">
        <v>2</v>
      </c>
      <c r="B5" s="107"/>
      <c r="C5" s="82"/>
      <c r="D5" s="34"/>
      <c r="E5" s="55"/>
      <c r="F5" s="56"/>
      <c r="G5" s="34"/>
      <c r="H5" s="54"/>
      <c r="I5" s="56"/>
      <c r="J5" s="34"/>
      <c r="K5" s="54"/>
      <c r="L5" s="56"/>
      <c r="M5" s="34"/>
      <c r="N5" s="54"/>
      <c r="O5" s="56"/>
      <c r="P5" s="34"/>
      <c r="Q5" s="54"/>
      <c r="R5" s="56"/>
      <c r="S5" s="34"/>
      <c r="T5" s="54"/>
      <c r="U5" s="56"/>
      <c r="V5" s="34"/>
      <c r="W5" s="54"/>
      <c r="X5" s="56"/>
      <c r="Y5" s="34"/>
      <c r="Z5" s="54"/>
      <c r="AA5" s="56"/>
      <c r="AB5" s="34"/>
      <c r="AC5" s="54"/>
      <c r="AD5" s="56"/>
      <c r="AE5" s="34"/>
      <c r="AF5" s="54"/>
      <c r="AG5" s="56"/>
      <c r="AH5" s="58">
        <f aca="true" t="shared" si="0" ref="AH5:AH43">SUM(F5,I5,L5,O5,R5,U5,X5,AA5,AD5,AG5)</f>
        <v>0</v>
      </c>
      <c r="AI5" s="34"/>
      <c r="AJ5" s="54"/>
      <c r="AK5" s="57">
        <f aca="true" t="shared" si="1" ref="AK5:AK43">AN5-AH5-AL5</f>
        <v>0</v>
      </c>
      <c r="AL5" s="58"/>
      <c r="AM5" s="59">
        <f aca="true" t="shared" si="2" ref="AM5:AM43">D5+G5+J5+M5+P5+S5+V5+Y5+AB5+AE5+AI5</f>
        <v>0</v>
      </c>
      <c r="AN5" s="57">
        <f>AM5*AL1</f>
        <v>0</v>
      </c>
      <c r="AO5" s="49"/>
    </row>
    <row r="6" spans="1:41" ht="24" customHeight="1">
      <c r="A6" s="30">
        <v>3</v>
      </c>
      <c r="B6" s="107"/>
      <c r="C6" s="82"/>
      <c r="D6" s="34"/>
      <c r="E6" s="55"/>
      <c r="F6" s="56"/>
      <c r="G6" s="34"/>
      <c r="H6" s="54"/>
      <c r="I6" s="56"/>
      <c r="J6" s="34"/>
      <c r="K6" s="54"/>
      <c r="L6" s="56"/>
      <c r="M6" s="34"/>
      <c r="N6" s="54"/>
      <c r="O6" s="56"/>
      <c r="P6" s="34"/>
      <c r="Q6" s="54"/>
      <c r="R6" s="56"/>
      <c r="S6" s="34"/>
      <c r="T6" s="54"/>
      <c r="U6" s="56"/>
      <c r="V6" s="34"/>
      <c r="W6" s="54"/>
      <c r="X6" s="56"/>
      <c r="Y6" s="34"/>
      <c r="Z6" s="54"/>
      <c r="AA6" s="56"/>
      <c r="AB6" s="34"/>
      <c r="AC6" s="54"/>
      <c r="AD6" s="56"/>
      <c r="AE6" s="34"/>
      <c r="AF6" s="54"/>
      <c r="AG6" s="56"/>
      <c r="AH6" s="58">
        <f t="shared" si="0"/>
        <v>0</v>
      </c>
      <c r="AI6" s="34"/>
      <c r="AJ6" s="54"/>
      <c r="AK6" s="57">
        <f t="shared" si="1"/>
        <v>0</v>
      </c>
      <c r="AL6" s="58"/>
      <c r="AM6" s="59">
        <f t="shared" si="2"/>
        <v>0</v>
      </c>
      <c r="AN6" s="57">
        <f>AM6*AL1</f>
        <v>0</v>
      </c>
      <c r="AO6" s="49"/>
    </row>
    <row r="7" spans="1:41" s="7" customFormat="1" ht="24" customHeight="1">
      <c r="A7" s="30">
        <v>4</v>
      </c>
      <c r="B7" s="107"/>
      <c r="C7" s="82"/>
      <c r="D7" s="34"/>
      <c r="E7" s="55"/>
      <c r="F7" s="56"/>
      <c r="G7" s="34"/>
      <c r="H7" s="54"/>
      <c r="I7" s="56"/>
      <c r="J7" s="34"/>
      <c r="K7" s="54"/>
      <c r="L7" s="56"/>
      <c r="M7" s="34"/>
      <c r="N7" s="54"/>
      <c r="O7" s="56"/>
      <c r="P7" s="34"/>
      <c r="Q7" s="54"/>
      <c r="R7" s="56"/>
      <c r="S7" s="34"/>
      <c r="T7" s="54"/>
      <c r="U7" s="56"/>
      <c r="V7" s="34"/>
      <c r="W7" s="54"/>
      <c r="X7" s="56"/>
      <c r="Y7" s="34"/>
      <c r="Z7" s="54"/>
      <c r="AA7" s="56"/>
      <c r="AB7" s="34"/>
      <c r="AC7" s="54"/>
      <c r="AD7" s="56"/>
      <c r="AE7" s="34"/>
      <c r="AF7" s="54"/>
      <c r="AG7" s="56"/>
      <c r="AH7" s="58">
        <f t="shared" si="0"/>
        <v>0</v>
      </c>
      <c r="AI7" s="34"/>
      <c r="AJ7" s="54"/>
      <c r="AK7" s="57">
        <f t="shared" si="1"/>
        <v>0</v>
      </c>
      <c r="AL7" s="58"/>
      <c r="AM7" s="59">
        <f t="shared" si="2"/>
        <v>0</v>
      </c>
      <c r="AN7" s="57">
        <f>AM7*AL1</f>
        <v>0</v>
      </c>
      <c r="AO7" s="49"/>
    </row>
    <row r="8" spans="1:47" ht="24" customHeight="1">
      <c r="A8" s="30">
        <v>5</v>
      </c>
      <c r="B8" s="107"/>
      <c r="C8" s="82"/>
      <c r="D8" s="34"/>
      <c r="E8" s="55"/>
      <c r="F8" s="56"/>
      <c r="G8" s="34"/>
      <c r="H8" s="54"/>
      <c r="I8" s="56"/>
      <c r="J8" s="34"/>
      <c r="K8" s="54"/>
      <c r="L8" s="56"/>
      <c r="M8" s="34"/>
      <c r="N8" s="54"/>
      <c r="O8" s="56"/>
      <c r="P8" s="34"/>
      <c r="Q8" s="54"/>
      <c r="R8" s="56"/>
      <c r="S8" s="34"/>
      <c r="T8" s="54"/>
      <c r="U8" s="56"/>
      <c r="V8" s="34"/>
      <c r="W8" s="54"/>
      <c r="X8" s="56"/>
      <c r="Y8" s="34"/>
      <c r="Z8" s="54"/>
      <c r="AA8" s="56"/>
      <c r="AB8" s="34"/>
      <c r="AC8" s="54"/>
      <c r="AD8" s="56"/>
      <c r="AE8" s="34"/>
      <c r="AF8" s="54"/>
      <c r="AG8" s="56"/>
      <c r="AH8" s="58">
        <f t="shared" si="0"/>
        <v>0</v>
      </c>
      <c r="AI8" s="34"/>
      <c r="AJ8" s="54"/>
      <c r="AK8" s="57">
        <f t="shared" si="1"/>
        <v>0</v>
      </c>
      <c r="AL8" s="58"/>
      <c r="AM8" s="59">
        <f t="shared" si="2"/>
        <v>0</v>
      </c>
      <c r="AN8" s="57">
        <f>AM8*AL1</f>
        <v>0</v>
      </c>
      <c r="AO8" s="49"/>
      <c r="AQ8" s="39"/>
      <c r="AR8" s="39"/>
      <c r="AS8" s="39"/>
      <c r="AT8" s="39"/>
      <c r="AU8" s="39"/>
    </row>
    <row r="9" spans="1:47" ht="24" customHeight="1">
      <c r="A9" s="30">
        <v>6</v>
      </c>
      <c r="B9" s="107"/>
      <c r="C9" s="82"/>
      <c r="D9" s="34"/>
      <c r="E9" s="55"/>
      <c r="F9" s="56"/>
      <c r="G9" s="34"/>
      <c r="H9" s="54"/>
      <c r="I9" s="56"/>
      <c r="J9" s="34"/>
      <c r="K9" s="54"/>
      <c r="L9" s="56"/>
      <c r="M9" s="34"/>
      <c r="N9" s="54"/>
      <c r="O9" s="56"/>
      <c r="P9" s="34"/>
      <c r="Q9" s="54"/>
      <c r="R9" s="56"/>
      <c r="S9" s="34"/>
      <c r="T9" s="54"/>
      <c r="U9" s="56"/>
      <c r="V9" s="34"/>
      <c r="W9" s="54"/>
      <c r="X9" s="56"/>
      <c r="Y9" s="34"/>
      <c r="Z9" s="54"/>
      <c r="AA9" s="56"/>
      <c r="AB9" s="34"/>
      <c r="AC9" s="54"/>
      <c r="AD9" s="56"/>
      <c r="AE9" s="34"/>
      <c r="AF9" s="54"/>
      <c r="AG9" s="56"/>
      <c r="AH9" s="58">
        <f t="shared" si="0"/>
        <v>0</v>
      </c>
      <c r="AI9" s="34"/>
      <c r="AJ9" s="54"/>
      <c r="AK9" s="57">
        <f t="shared" si="1"/>
        <v>0</v>
      </c>
      <c r="AL9" s="58"/>
      <c r="AM9" s="59">
        <f t="shared" si="2"/>
        <v>0</v>
      </c>
      <c r="AN9" s="57">
        <f>AM9*AL1</f>
        <v>0</v>
      </c>
      <c r="AO9" s="49"/>
      <c r="AQ9" s="39"/>
      <c r="AR9" s="39"/>
      <c r="AS9" s="39"/>
      <c r="AT9" s="39"/>
      <c r="AU9" s="39"/>
    </row>
    <row r="10" spans="1:47" ht="24" customHeight="1">
      <c r="A10" s="30">
        <v>7</v>
      </c>
      <c r="B10" s="107"/>
      <c r="C10" s="82"/>
      <c r="D10" s="34"/>
      <c r="E10" s="55"/>
      <c r="F10" s="56"/>
      <c r="G10" s="34"/>
      <c r="H10" s="54"/>
      <c r="I10" s="56"/>
      <c r="J10" s="34"/>
      <c r="K10" s="54"/>
      <c r="L10" s="56"/>
      <c r="M10" s="34"/>
      <c r="N10" s="54"/>
      <c r="O10" s="56"/>
      <c r="P10" s="34"/>
      <c r="Q10" s="54"/>
      <c r="R10" s="56"/>
      <c r="S10" s="34"/>
      <c r="T10" s="54"/>
      <c r="U10" s="56"/>
      <c r="V10" s="34"/>
      <c r="W10" s="54"/>
      <c r="X10" s="56"/>
      <c r="Y10" s="34"/>
      <c r="Z10" s="54"/>
      <c r="AA10" s="56"/>
      <c r="AB10" s="34"/>
      <c r="AC10" s="54"/>
      <c r="AD10" s="56"/>
      <c r="AE10" s="34"/>
      <c r="AF10" s="54"/>
      <c r="AG10" s="56"/>
      <c r="AH10" s="58">
        <f t="shared" si="0"/>
        <v>0</v>
      </c>
      <c r="AI10" s="34"/>
      <c r="AJ10" s="54"/>
      <c r="AK10" s="57">
        <f t="shared" si="1"/>
        <v>0</v>
      </c>
      <c r="AL10" s="58"/>
      <c r="AM10" s="59">
        <f t="shared" si="2"/>
        <v>0</v>
      </c>
      <c r="AN10" s="57">
        <f>AM10*AL1</f>
        <v>0</v>
      </c>
      <c r="AO10" s="49"/>
      <c r="AQ10" s="39"/>
      <c r="AR10" s="39"/>
      <c r="AS10" s="39"/>
      <c r="AT10" s="39"/>
      <c r="AU10" s="39"/>
    </row>
    <row r="11" spans="1:47" ht="24" customHeight="1">
      <c r="A11" s="30">
        <v>8</v>
      </c>
      <c r="B11" s="107"/>
      <c r="C11" s="82"/>
      <c r="D11" s="34"/>
      <c r="E11" s="55"/>
      <c r="F11" s="56"/>
      <c r="G11" s="34"/>
      <c r="H11" s="54"/>
      <c r="I11" s="56"/>
      <c r="J11" s="34"/>
      <c r="K11" s="54"/>
      <c r="L11" s="56"/>
      <c r="M11" s="34"/>
      <c r="N11" s="54"/>
      <c r="O11" s="56"/>
      <c r="P11" s="34"/>
      <c r="Q11" s="54"/>
      <c r="R11" s="56"/>
      <c r="S11" s="34"/>
      <c r="T11" s="54"/>
      <c r="U11" s="56"/>
      <c r="V11" s="34"/>
      <c r="W11" s="54"/>
      <c r="X11" s="56"/>
      <c r="Y11" s="34"/>
      <c r="Z11" s="54"/>
      <c r="AA11" s="56"/>
      <c r="AB11" s="34"/>
      <c r="AC11" s="54"/>
      <c r="AD11" s="56"/>
      <c r="AE11" s="34"/>
      <c r="AF11" s="54"/>
      <c r="AG11" s="56"/>
      <c r="AH11" s="58">
        <f t="shared" si="0"/>
        <v>0</v>
      </c>
      <c r="AI11" s="34"/>
      <c r="AJ11" s="54"/>
      <c r="AK11" s="57">
        <f t="shared" si="1"/>
        <v>0</v>
      </c>
      <c r="AL11" s="58"/>
      <c r="AM11" s="59">
        <f t="shared" si="2"/>
        <v>0</v>
      </c>
      <c r="AN11" s="57">
        <f>AM11*AL1</f>
        <v>0</v>
      </c>
      <c r="AO11" s="49"/>
      <c r="AQ11" s="39"/>
      <c r="AR11" s="39"/>
      <c r="AS11" s="39"/>
      <c r="AT11" s="39"/>
      <c r="AU11" s="39"/>
    </row>
    <row r="12" spans="1:47" ht="24" customHeight="1">
      <c r="A12" s="30">
        <v>9</v>
      </c>
      <c r="B12" s="107"/>
      <c r="C12" s="82"/>
      <c r="D12" s="34"/>
      <c r="E12" s="55"/>
      <c r="F12" s="56"/>
      <c r="G12" s="34"/>
      <c r="H12" s="54"/>
      <c r="I12" s="56"/>
      <c r="J12" s="34"/>
      <c r="K12" s="54"/>
      <c r="L12" s="56"/>
      <c r="M12" s="34"/>
      <c r="N12" s="54"/>
      <c r="O12" s="56"/>
      <c r="P12" s="34"/>
      <c r="Q12" s="54"/>
      <c r="R12" s="56"/>
      <c r="S12" s="34"/>
      <c r="T12" s="54"/>
      <c r="U12" s="56"/>
      <c r="V12" s="34"/>
      <c r="W12" s="54"/>
      <c r="X12" s="56"/>
      <c r="Y12" s="34"/>
      <c r="Z12" s="54"/>
      <c r="AA12" s="56"/>
      <c r="AB12" s="34"/>
      <c r="AC12" s="54"/>
      <c r="AD12" s="56"/>
      <c r="AE12" s="34"/>
      <c r="AF12" s="54"/>
      <c r="AG12" s="56"/>
      <c r="AH12" s="58">
        <f t="shared" si="0"/>
        <v>0</v>
      </c>
      <c r="AI12" s="34"/>
      <c r="AJ12" s="54"/>
      <c r="AK12" s="57">
        <f t="shared" si="1"/>
        <v>0</v>
      </c>
      <c r="AL12" s="58"/>
      <c r="AM12" s="59">
        <f t="shared" si="2"/>
        <v>0</v>
      </c>
      <c r="AN12" s="57">
        <f>AM12*AL1</f>
        <v>0</v>
      </c>
      <c r="AO12" s="49"/>
      <c r="AQ12" s="39"/>
      <c r="AR12" s="39"/>
      <c r="AS12" s="39"/>
      <c r="AT12" s="39"/>
      <c r="AU12" s="39"/>
    </row>
    <row r="13" spans="1:47" ht="24" customHeight="1">
      <c r="A13" s="30">
        <v>10</v>
      </c>
      <c r="B13" s="107"/>
      <c r="C13" s="82"/>
      <c r="D13" s="34"/>
      <c r="E13" s="55"/>
      <c r="F13" s="56"/>
      <c r="G13" s="34"/>
      <c r="H13" s="54"/>
      <c r="I13" s="56"/>
      <c r="J13" s="34"/>
      <c r="K13" s="54"/>
      <c r="L13" s="56"/>
      <c r="M13" s="34"/>
      <c r="N13" s="54"/>
      <c r="O13" s="56"/>
      <c r="P13" s="34"/>
      <c r="Q13" s="54"/>
      <c r="R13" s="56"/>
      <c r="S13" s="34"/>
      <c r="T13" s="54"/>
      <c r="U13" s="56"/>
      <c r="V13" s="34"/>
      <c r="W13" s="54"/>
      <c r="X13" s="56"/>
      <c r="Y13" s="34"/>
      <c r="Z13" s="54"/>
      <c r="AA13" s="56"/>
      <c r="AB13" s="34"/>
      <c r="AC13" s="54"/>
      <c r="AD13" s="56"/>
      <c r="AE13" s="34"/>
      <c r="AF13" s="54"/>
      <c r="AG13" s="56"/>
      <c r="AH13" s="58">
        <f t="shared" si="0"/>
        <v>0</v>
      </c>
      <c r="AI13" s="34"/>
      <c r="AJ13" s="54"/>
      <c r="AK13" s="57">
        <f t="shared" si="1"/>
        <v>0</v>
      </c>
      <c r="AL13" s="58"/>
      <c r="AM13" s="59">
        <f t="shared" si="2"/>
        <v>0</v>
      </c>
      <c r="AN13" s="57">
        <f>AM13*AL1</f>
        <v>0</v>
      </c>
      <c r="AO13" s="49"/>
      <c r="AQ13" s="39"/>
      <c r="AR13" s="39"/>
      <c r="AS13" s="39"/>
      <c r="AT13" s="39"/>
      <c r="AU13" s="39"/>
    </row>
    <row r="14" spans="1:47" ht="24" customHeight="1">
      <c r="A14" s="30">
        <v>11</v>
      </c>
      <c r="B14" s="107"/>
      <c r="C14" s="82"/>
      <c r="D14" s="34"/>
      <c r="E14" s="54"/>
      <c r="F14" s="56"/>
      <c r="G14" s="34"/>
      <c r="H14" s="54"/>
      <c r="I14" s="56"/>
      <c r="J14" s="34"/>
      <c r="K14" s="54"/>
      <c r="L14" s="56"/>
      <c r="M14" s="34"/>
      <c r="N14" s="54"/>
      <c r="O14" s="56"/>
      <c r="P14" s="34"/>
      <c r="Q14" s="54"/>
      <c r="R14" s="56"/>
      <c r="S14" s="34"/>
      <c r="T14" s="54"/>
      <c r="U14" s="56"/>
      <c r="V14" s="34"/>
      <c r="W14" s="54"/>
      <c r="X14" s="56"/>
      <c r="Y14" s="34"/>
      <c r="Z14" s="54"/>
      <c r="AA14" s="56"/>
      <c r="AB14" s="34"/>
      <c r="AC14" s="54"/>
      <c r="AD14" s="56"/>
      <c r="AE14" s="34"/>
      <c r="AF14" s="54"/>
      <c r="AG14" s="56"/>
      <c r="AH14" s="58">
        <f t="shared" si="0"/>
        <v>0</v>
      </c>
      <c r="AI14" s="34"/>
      <c r="AJ14" s="54"/>
      <c r="AK14" s="57">
        <f t="shared" si="1"/>
        <v>0</v>
      </c>
      <c r="AL14" s="58"/>
      <c r="AM14" s="59">
        <f t="shared" si="2"/>
        <v>0</v>
      </c>
      <c r="AN14" s="57">
        <f>AM14*AL1</f>
        <v>0</v>
      </c>
      <c r="AO14" s="49"/>
      <c r="AQ14" s="39"/>
      <c r="AR14" s="39"/>
      <c r="AS14" s="39"/>
      <c r="AT14" s="39"/>
      <c r="AU14" s="39"/>
    </row>
    <row r="15" spans="1:47" ht="24" customHeight="1">
      <c r="A15" s="30">
        <v>12</v>
      </c>
      <c r="B15" s="107"/>
      <c r="C15" s="82"/>
      <c r="D15" s="34"/>
      <c r="E15" s="54"/>
      <c r="F15" s="56"/>
      <c r="G15" s="34"/>
      <c r="H15" s="54"/>
      <c r="I15" s="56"/>
      <c r="J15" s="34"/>
      <c r="K15" s="54"/>
      <c r="L15" s="56"/>
      <c r="M15" s="34"/>
      <c r="N15" s="54"/>
      <c r="O15" s="56"/>
      <c r="P15" s="34"/>
      <c r="Q15" s="54"/>
      <c r="R15" s="56"/>
      <c r="S15" s="34"/>
      <c r="T15" s="54"/>
      <c r="U15" s="56"/>
      <c r="V15" s="34"/>
      <c r="W15" s="54"/>
      <c r="X15" s="56"/>
      <c r="Y15" s="34"/>
      <c r="Z15" s="54"/>
      <c r="AA15" s="56"/>
      <c r="AB15" s="34"/>
      <c r="AC15" s="54"/>
      <c r="AD15" s="56"/>
      <c r="AE15" s="34"/>
      <c r="AF15" s="54"/>
      <c r="AG15" s="56"/>
      <c r="AH15" s="58">
        <f t="shared" si="0"/>
        <v>0</v>
      </c>
      <c r="AI15" s="34"/>
      <c r="AJ15" s="54"/>
      <c r="AK15" s="57">
        <f t="shared" si="1"/>
        <v>0</v>
      </c>
      <c r="AL15" s="58"/>
      <c r="AM15" s="59">
        <f t="shared" si="2"/>
        <v>0</v>
      </c>
      <c r="AN15" s="57">
        <f>AM15*AL1</f>
        <v>0</v>
      </c>
      <c r="AO15" s="49"/>
      <c r="AQ15" s="40"/>
      <c r="AR15" s="40"/>
      <c r="AS15" s="39"/>
      <c r="AT15" s="39"/>
      <c r="AU15" s="39"/>
    </row>
    <row r="16" spans="1:47" ht="24" customHeight="1">
      <c r="A16" s="30">
        <v>13</v>
      </c>
      <c r="B16" s="107"/>
      <c r="C16" s="82"/>
      <c r="D16" s="34"/>
      <c r="E16" s="54"/>
      <c r="F16" s="56"/>
      <c r="G16" s="34"/>
      <c r="H16" s="54"/>
      <c r="I16" s="56"/>
      <c r="J16" s="34"/>
      <c r="K16" s="54"/>
      <c r="L16" s="56"/>
      <c r="M16" s="34"/>
      <c r="N16" s="54"/>
      <c r="O16" s="56"/>
      <c r="P16" s="34"/>
      <c r="Q16" s="54"/>
      <c r="R16" s="56"/>
      <c r="S16" s="34"/>
      <c r="T16" s="54"/>
      <c r="U16" s="56"/>
      <c r="V16" s="34"/>
      <c r="W16" s="54"/>
      <c r="X16" s="56"/>
      <c r="Y16" s="34"/>
      <c r="Z16" s="54"/>
      <c r="AA16" s="56"/>
      <c r="AB16" s="34"/>
      <c r="AC16" s="54"/>
      <c r="AD16" s="56"/>
      <c r="AE16" s="34"/>
      <c r="AF16" s="54"/>
      <c r="AG16" s="56"/>
      <c r="AH16" s="58">
        <f t="shared" si="0"/>
        <v>0</v>
      </c>
      <c r="AI16" s="34"/>
      <c r="AJ16" s="54"/>
      <c r="AK16" s="57">
        <f t="shared" si="1"/>
        <v>0</v>
      </c>
      <c r="AL16" s="58"/>
      <c r="AM16" s="59">
        <f t="shared" si="2"/>
        <v>0</v>
      </c>
      <c r="AN16" s="57">
        <f>AM16*AL1</f>
        <v>0</v>
      </c>
      <c r="AO16" s="49"/>
      <c r="AT16" s="39"/>
      <c r="AU16" s="39"/>
    </row>
    <row r="17" spans="1:47" ht="24" customHeight="1">
      <c r="A17" s="30">
        <v>14</v>
      </c>
      <c r="B17" s="107"/>
      <c r="C17" s="82"/>
      <c r="D17" s="34"/>
      <c r="E17" s="54"/>
      <c r="F17" s="56"/>
      <c r="G17" s="34"/>
      <c r="H17" s="54"/>
      <c r="I17" s="56"/>
      <c r="J17" s="34"/>
      <c r="K17" s="54"/>
      <c r="L17" s="56"/>
      <c r="M17" s="34"/>
      <c r="N17" s="54"/>
      <c r="O17" s="56"/>
      <c r="P17" s="34"/>
      <c r="Q17" s="54"/>
      <c r="R17" s="56"/>
      <c r="S17" s="34"/>
      <c r="T17" s="54"/>
      <c r="U17" s="56"/>
      <c r="V17" s="34"/>
      <c r="W17" s="54"/>
      <c r="X17" s="56"/>
      <c r="Y17" s="34"/>
      <c r="Z17" s="54"/>
      <c r="AA17" s="56"/>
      <c r="AB17" s="34"/>
      <c r="AC17" s="54"/>
      <c r="AD17" s="56"/>
      <c r="AE17" s="34"/>
      <c r="AF17" s="54"/>
      <c r="AG17" s="56"/>
      <c r="AH17" s="58">
        <f t="shared" si="0"/>
        <v>0</v>
      </c>
      <c r="AI17" s="34"/>
      <c r="AJ17" s="54"/>
      <c r="AK17" s="57">
        <f t="shared" si="1"/>
        <v>0</v>
      </c>
      <c r="AL17" s="58"/>
      <c r="AM17" s="59">
        <f t="shared" si="2"/>
        <v>0</v>
      </c>
      <c r="AN17" s="57">
        <f>AM17*AL1</f>
        <v>0</v>
      </c>
      <c r="AO17" s="49"/>
      <c r="AT17" s="39"/>
      <c r="AU17" s="39"/>
    </row>
    <row r="18" spans="1:47" ht="24" customHeight="1">
      <c r="A18" s="30">
        <v>15</v>
      </c>
      <c r="B18" s="107"/>
      <c r="C18" s="82"/>
      <c r="D18" s="34"/>
      <c r="E18" s="54"/>
      <c r="F18" s="56"/>
      <c r="G18" s="34"/>
      <c r="H18" s="54"/>
      <c r="I18" s="56"/>
      <c r="J18" s="34"/>
      <c r="K18" s="54"/>
      <c r="L18" s="56"/>
      <c r="M18" s="34"/>
      <c r="N18" s="54"/>
      <c r="O18" s="56"/>
      <c r="P18" s="34"/>
      <c r="Q18" s="54"/>
      <c r="R18" s="56"/>
      <c r="S18" s="34"/>
      <c r="T18" s="54"/>
      <c r="U18" s="56"/>
      <c r="V18" s="34"/>
      <c r="W18" s="54"/>
      <c r="X18" s="56"/>
      <c r="Y18" s="34"/>
      <c r="Z18" s="54"/>
      <c r="AA18" s="56"/>
      <c r="AB18" s="34"/>
      <c r="AC18" s="54"/>
      <c r="AD18" s="56"/>
      <c r="AE18" s="34"/>
      <c r="AF18" s="54"/>
      <c r="AG18" s="56"/>
      <c r="AH18" s="58">
        <f t="shared" si="0"/>
        <v>0</v>
      </c>
      <c r="AI18" s="34"/>
      <c r="AJ18" s="54"/>
      <c r="AK18" s="57">
        <f t="shared" si="1"/>
        <v>0</v>
      </c>
      <c r="AL18" s="58"/>
      <c r="AM18" s="59">
        <f t="shared" si="2"/>
        <v>0</v>
      </c>
      <c r="AN18" s="57">
        <f>AM18*AL1</f>
        <v>0</v>
      </c>
      <c r="AO18" s="49"/>
      <c r="AT18" s="39"/>
      <c r="AU18" s="39"/>
    </row>
    <row r="19" spans="1:47" ht="24" customHeight="1">
      <c r="A19" s="30">
        <v>16</v>
      </c>
      <c r="B19" s="72"/>
      <c r="C19" s="82"/>
      <c r="D19" s="34"/>
      <c r="E19" s="54"/>
      <c r="F19" s="56"/>
      <c r="G19" s="34"/>
      <c r="H19" s="54"/>
      <c r="I19" s="56"/>
      <c r="J19" s="34"/>
      <c r="K19" s="54"/>
      <c r="L19" s="56"/>
      <c r="M19" s="34"/>
      <c r="N19" s="54"/>
      <c r="O19" s="56"/>
      <c r="P19" s="34"/>
      <c r="Q19" s="54"/>
      <c r="R19" s="56"/>
      <c r="S19" s="34"/>
      <c r="T19" s="54"/>
      <c r="U19" s="56"/>
      <c r="V19" s="34"/>
      <c r="W19" s="54"/>
      <c r="X19" s="56"/>
      <c r="Y19" s="34"/>
      <c r="Z19" s="54"/>
      <c r="AA19" s="56"/>
      <c r="AB19" s="34"/>
      <c r="AC19" s="54"/>
      <c r="AD19" s="56"/>
      <c r="AE19" s="34"/>
      <c r="AF19" s="54"/>
      <c r="AG19" s="57"/>
      <c r="AH19" s="58">
        <f t="shared" si="0"/>
        <v>0</v>
      </c>
      <c r="AI19" s="34"/>
      <c r="AJ19" s="54"/>
      <c r="AK19" s="57">
        <f t="shared" si="1"/>
        <v>0</v>
      </c>
      <c r="AL19" s="58"/>
      <c r="AM19" s="59">
        <f t="shared" si="2"/>
        <v>0</v>
      </c>
      <c r="AN19" s="57">
        <f>AM19*AL1</f>
        <v>0</v>
      </c>
      <c r="AO19" s="49"/>
      <c r="AT19" s="39"/>
      <c r="AU19" s="39"/>
    </row>
    <row r="20" spans="1:47" ht="24" customHeight="1">
      <c r="A20" s="30">
        <v>17</v>
      </c>
      <c r="B20" s="72"/>
      <c r="C20" s="82"/>
      <c r="D20" s="34"/>
      <c r="E20" s="54"/>
      <c r="F20" s="56"/>
      <c r="G20" s="34"/>
      <c r="H20" s="54"/>
      <c r="I20" s="56"/>
      <c r="J20" s="34"/>
      <c r="K20" s="54"/>
      <c r="L20" s="56"/>
      <c r="M20" s="34"/>
      <c r="N20" s="54"/>
      <c r="O20" s="56"/>
      <c r="P20" s="34"/>
      <c r="Q20" s="54"/>
      <c r="R20" s="56"/>
      <c r="S20" s="34"/>
      <c r="T20" s="54"/>
      <c r="U20" s="56"/>
      <c r="V20" s="34"/>
      <c r="W20" s="54"/>
      <c r="X20" s="56"/>
      <c r="Y20" s="34"/>
      <c r="Z20" s="54"/>
      <c r="AA20" s="56"/>
      <c r="AB20" s="34"/>
      <c r="AC20" s="54"/>
      <c r="AD20" s="56"/>
      <c r="AE20" s="34"/>
      <c r="AF20" s="54"/>
      <c r="AG20" s="57"/>
      <c r="AH20" s="58">
        <f t="shared" si="0"/>
        <v>0</v>
      </c>
      <c r="AI20" s="34"/>
      <c r="AJ20" s="54"/>
      <c r="AK20" s="57">
        <f t="shared" si="1"/>
        <v>0</v>
      </c>
      <c r="AL20" s="58"/>
      <c r="AM20" s="59">
        <f t="shared" si="2"/>
        <v>0</v>
      </c>
      <c r="AN20" s="57">
        <f>AM20*AL1</f>
        <v>0</v>
      </c>
      <c r="AO20" s="49"/>
      <c r="AT20" s="39"/>
      <c r="AU20" s="39"/>
    </row>
    <row r="21" spans="1:47" ht="24" customHeight="1">
      <c r="A21" s="30">
        <v>18</v>
      </c>
      <c r="B21" s="72"/>
      <c r="C21" s="82"/>
      <c r="D21" s="34"/>
      <c r="E21" s="54"/>
      <c r="F21" s="56"/>
      <c r="G21" s="34"/>
      <c r="H21" s="54"/>
      <c r="I21" s="56"/>
      <c r="J21" s="34"/>
      <c r="K21" s="54"/>
      <c r="L21" s="56"/>
      <c r="M21" s="34"/>
      <c r="N21" s="54"/>
      <c r="O21" s="56"/>
      <c r="P21" s="34"/>
      <c r="Q21" s="54"/>
      <c r="R21" s="56"/>
      <c r="S21" s="34"/>
      <c r="T21" s="54"/>
      <c r="U21" s="56"/>
      <c r="V21" s="34"/>
      <c r="W21" s="54"/>
      <c r="X21" s="56"/>
      <c r="Y21" s="34"/>
      <c r="Z21" s="54"/>
      <c r="AA21" s="56"/>
      <c r="AB21" s="34"/>
      <c r="AC21" s="54"/>
      <c r="AD21" s="56"/>
      <c r="AE21" s="34"/>
      <c r="AF21" s="54"/>
      <c r="AG21" s="57"/>
      <c r="AH21" s="58">
        <f t="shared" si="0"/>
        <v>0</v>
      </c>
      <c r="AI21" s="34"/>
      <c r="AJ21" s="54"/>
      <c r="AK21" s="57">
        <f t="shared" si="1"/>
        <v>0</v>
      </c>
      <c r="AL21" s="58"/>
      <c r="AM21" s="59">
        <f t="shared" si="2"/>
        <v>0</v>
      </c>
      <c r="AN21" s="57">
        <f>AM21*AL1</f>
        <v>0</v>
      </c>
      <c r="AO21" s="49"/>
      <c r="AT21" s="40"/>
      <c r="AU21" s="40"/>
    </row>
    <row r="22" spans="1:47" ht="24" customHeight="1">
      <c r="A22" s="30">
        <v>19</v>
      </c>
      <c r="B22" s="72"/>
      <c r="C22" s="82"/>
      <c r="D22" s="34"/>
      <c r="E22" s="54"/>
      <c r="F22" s="56"/>
      <c r="G22" s="33"/>
      <c r="H22" s="54"/>
      <c r="I22" s="56"/>
      <c r="J22" s="34"/>
      <c r="K22" s="54"/>
      <c r="L22" s="56"/>
      <c r="M22" s="34"/>
      <c r="N22" s="54"/>
      <c r="O22" s="56"/>
      <c r="P22" s="34"/>
      <c r="Q22" s="54"/>
      <c r="R22" s="56"/>
      <c r="S22" s="34"/>
      <c r="T22" s="54"/>
      <c r="U22" s="56"/>
      <c r="V22" s="34"/>
      <c r="W22" s="54"/>
      <c r="X22" s="56"/>
      <c r="Y22" s="34"/>
      <c r="Z22" s="54"/>
      <c r="AA22" s="56"/>
      <c r="AB22" s="34"/>
      <c r="AC22" s="54"/>
      <c r="AD22" s="56"/>
      <c r="AE22" s="34"/>
      <c r="AF22" s="54"/>
      <c r="AG22" s="57"/>
      <c r="AH22" s="58">
        <f t="shared" si="0"/>
        <v>0</v>
      </c>
      <c r="AI22" s="34"/>
      <c r="AJ22" s="54"/>
      <c r="AK22" s="57">
        <f t="shared" si="1"/>
        <v>0</v>
      </c>
      <c r="AL22" s="58"/>
      <c r="AM22" s="59">
        <f t="shared" si="2"/>
        <v>0</v>
      </c>
      <c r="AN22" s="57">
        <f>AM22*AL1</f>
        <v>0</v>
      </c>
      <c r="AO22" s="49"/>
      <c r="AT22" s="39"/>
      <c r="AU22" s="39"/>
    </row>
    <row r="23" spans="1:47" ht="24" customHeight="1">
      <c r="A23" s="30">
        <v>20</v>
      </c>
      <c r="B23" s="72"/>
      <c r="C23" s="82"/>
      <c r="D23" s="34"/>
      <c r="E23" s="54"/>
      <c r="F23" s="56"/>
      <c r="G23" s="33"/>
      <c r="H23" s="54"/>
      <c r="I23" s="56"/>
      <c r="J23" s="34"/>
      <c r="K23" s="54"/>
      <c r="L23" s="56"/>
      <c r="M23" s="34"/>
      <c r="N23" s="54"/>
      <c r="O23" s="56"/>
      <c r="P23" s="34"/>
      <c r="Q23" s="54"/>
      <c r="R23" s="56"/>
      <c r="S23" s="34"/>
      <c r="T23" s="54"/>
      <c r="U23" s="56"/>
      <c r="V23" s="34"/>
      <c r="W23" s="54"/>
      <c r="X23" s="56"/>
      <c r="Y23" s="34"/>
      <c r="Z23" s="54"/>
      <c r="AA23" s="56"/>
      <c r="AB23" s="34"/>
      <c r="AC23" s="54"/>
      <c r="AD23" s="56"/>
      <c r="AE23" s="34"/>
      <c r="AF23" s="54"/>
      <c r="AG23" s="56"/>
      <c r="AH23" s="58">
        <f t="shared" si="0"/>
        <v>0</v>
      </c>
      <c r="AI23" s="34"/>
      <c r="AJ23" s="54"/>
      <c r="AK23" s="57">
        <f t="shared" si="1"/>
        <v>0</v>
      </c>
      <c r="AL23" s="58"/>
      <c r="AM23" s="59">
        <f t="shared" si="2"/>
        <v>0</v>
      </c>
      <c r="AN23" s="57">
        <f>AM23*AL1</f>
        <v>0</v>
      </c>
      <c r="AO23" s="49"/>
      <c r="AT23" s="39"/>
      <c r="AU23" s="39"/>
    </row>
    <row r="24" spans="1:47" ht="24" customHeight="1">
      <c r="A24" s="30">
        <v>21</v>
      </c>
      <c r="B24" s="72"/>
      <c r="C24" s="82"/>
      <c r="D24" s="34"/>
      <c r="E24" s="54"/>
      <c r="F24" s="56"/>
      <c r="G24" s="33"/>
      <c r="H24" s="54"/>
      <c r="I24" s="56"/>
      <c r="J24" s="34"/>
      <c r="K24" s="54"/>
      <c r="L24" s="56"/>
      <c r="M24" s="34"/>
      <c r="N24" s="54"/>
      <c r="O24" s="56"/>
      <c r="P24" s="34"/>
      <c r="Q24" s="54"/>
      <c r="R24" s="56"/>
      <c r="S24" s="34"/>
      <c r="T24" s="54"/>
      <c r="U24" s="56"/>
      <c r="V24" s="34"/>
      <c r="W24" s="54"/>
      <c r="X24" s="56"/>
      <c r="Y24" s="34"/>
      <c r="Z24" s="54"/>
      <c r="AA24" s="56"/>
      <c r="AB24" s="34"/>
      <c r="AC24" s="54"/>
      <c r="AD24" s="56"/>
      <c r="AE24" s="34"/>
      <c r="AF24" s="54"/>
      <c r="AG24" s="56"/>
      <c r="AH24" s="58">
        <f t="shared" si="0"/>
        <v>0</v>
      </c>
      <c r="AI24" s="34"/>
      <c r="AJ24" s="54"/>
      <c r="AK24" s="57">
        <f t="shared" si="1"/>
        <v>0</v>
      </c>
      <c r="AL24" s="58"/>
      <c r="AM24" s="59">
        <f t="shared" si="2"/>
        <v>0</v>
      </c>
      <c r="AN24" s="57">
        <f>AM24*AL1</f>
        <v>0</v>
      </c>
      <c r="AO24" s="49"/>
      <c r="AT24" s="39"/>
      <c r="AU24" s="39"/>
    </row>
    <row r="25" spans="1:47" ht="24" customHeight="1">
      <c r="A25" s="30">
        <v>22</v>
      </c>
      <c r="B25" s="72"/>
      <c r="C25" s="82"/>
      <c r="D25" s="34"/>
      <c r="E25" s="54"/>
      <c r="F25" s="56"/>
      <c r="G25" s="33"/>
      <c r="H25" s="54"/>
      <c r="I25" s="56"/>
      <c r="J25" s="34"/>
      <c r="K25" s="54"/>
      <c r="L25" s="56"/>
      <c r="M25" s="34"/>
      <c r="N25" s="54"/>
      <c r="O25" s="56"/>
      <c r="P25" s="34"/>
      <c r="Q25" s="54"/>
      <c r="R25" s="56"/>
      <c r="S25" s="34"/>
      <c r="T25" s="54"/>
      <c r="U25" s="56"/>
      <c r="V25" s="34"/>
      <c r="W25" s="54"/>
      <c r="X25" s="56"/>
      <c r="Y25" s="34"/>
      <c r="Z25" s="54"/>
      <c r="AA25" s="56"/>
      <c r="AB25" s="34"/>
      <c r="AC25" s="54"/>
      <c r="AD25" s="56"/>
      <c r="AE25" s="34"/>
      <c r="AF25" s="54"/>
      <c r="AG25" s="56"/>
      <c r="AH25" s="58">
        <f t="shared" si="0"/>
        <v>0</v>
      </c>
      <c r="AI25" s="34"/>
      <c r="AJ25" s="54"/>
      <c r="AK25" s="57">
        <f t="shared" si="1"/>
        <v>0</v>
      </c>
      <c r="AL25" s="58"/>
      <c r="AM25" s="59">
        <f t="shared" si="2"/>
        <v>0</v>
      </c>
      <c r="AN25" s="57">
        <f>AM25*AL1</f>
        <v>0</v>
      </c>
      <c r="AO25" s="49"/>
      <c r="AT25" s="39"/>
      <c r="AU25" s="39"/>
    </row>
    <row r="26" spans="1:47" ht="24" customHeight="1">
      <c r="A26" s="30">
        <v>23</v>
      </c>
      <c r="B26" s="72"/>
      <c r="C26" s="82"/>
      <c r="D26" s="34"/>
      <c r="E26" s="54"/>
      <c r="F26" s="56"/>
      <c r="G26" s="33"/>
      <c r="H26" s="54"/>
      <c r="I26" s="56"/>
      <c r="J26" s="34"/>
      <c r="K26" s="54"/>
      <c r="L26" s="56"/>
      <c r="M26" s="34"/>
      <c r="N26" s="54"/>
      <c r="O26" s="56"/>
      <c r="P26" s="34"/>
      <c r="Q26" s="54"/>
      <c r="R26" s="56"/>
      <c r="S26" s="34"/>
      <c r="T26" s="54"/>
      <c r="U26" s="56"/>
      <c r="V26" s="34"/>
      <c r="W26" s="54"/>
      <c r="X26" s="56"/>
      <c r="Y26" s="34"/>
      <c r="Z26" s="54"/>
      <c r="AA26" s="56"/>
      <c r="AB26" s="34"/>
      <c r="AC26" s="54"/>
      <c r="AD26" s="56"/>
      <c r="AE26" s="34"/>
      <c r="AF26" s="54"/>
      <c r="AG26" s="56"/>
      <c r="AH26" s="58">
        <f t="shared" si="0"/>
        <v>0</v>
      </c>
      <c r="AI26" s="34"/>
      <c r="AJ26" s="54"/>
      <c r="AK26" s="57">
        <f t="shared" si="1"/>
        <v>0</v>
      </c>
      <c r="AL26" s="58"/>
      <c r="AM26" s="59">
        <f t="shared" si="2"/>
        <v>0</v>
      </c>
      <c r="AN26" s="57">
        <f>AM26*AL1</f>
        <v>0</v>
      </c>
      <c r="AO26" s="49"/>
      <c r="AT26" s="39"/>
      <c r="AU26" s="39"/>
    </row>
    <row r="27" spans="1:47" ht="24" customHeight="1">
      <c r="A27" s="30">
        <v>24</v>
      </c>
      <c r="B27" s="72"/>
      <c r="C27" s="82"/>
      <c r="D27" s="34"/>
      <c r="E27" s="54"/>
      <c r="F27" s="56"/>
      <c r="G27" s="33"/>
      <c r="H27" s="54"/>
      <c r="I27" s="56"/>
      <c r="J27" s="34"/>
      <c r="K27" s="54"/>
      <c r="L27" s="56"/>
      <c r="M27" s="34"/>
      <c r="N27" s="54"/>
      <c r="O27" s="56"/>
      <c r="P27" s="34"/>
      <c r="Q27" s="54"/>
      <c r="R27" s="56"/>
      <c r="S27" s="34"/>
      <c r="T27" s="54"/>
      <c r="U27" s="56"/>
      <c r="V27" s="34"/>
      <c r="W27" s="54"/>
      <c r="X27" s="56"/>
      <c r="Y27" s="34"/>
      <c r="Z27" s="54"/>
      <c r="AA27" s="56"/>
      <c r="AB27" s="34"/>
      <c r="AC27" s="54"/>
      <c r="AD27" s="56"/>
      <c r="AE27" s="34"/>
      <c r="AF27" s="54"/>
      <c r="AG27" s="56"/>
      <c r="AH27" s="58">
        <f t="shared" si="0"/>
        <v>0</v>
      </c>
      <c r="AI27" s="34"/>
      <c r="AJ27" s="54"/>
      <c r="AK27" s="57">
        <f t="shared" si="1"/>
        <v>0</v>
      </c>
      <c r="AL27" s="58"/>
      <c r="AM27" s="59">
        <f t="shared" si="2"/>
        <v>0</v>
      </c>
      <c r="AN27" s="57">
        <f>AM27*AL1</f>
        <v>0</v>
      </c>
      <c r="AO27" s="49"/>
      <c r="AT27" s="39"/>
      <c r="AU27" s="39"/>
    </row>
    <row r="28" spans="1:47" ht="24" customHeight="1">
      <c r="A28" s="30">
        <v>25</v>
      </c>
      <c r="B28" s="72"/>
      <c r="C28" s="82"/>
      <c r="D28" s="34"/>
      <c r="E28" s="54"/>
      <c r="F28" s="56"/>
      <c r="G28" s="33"/>
      <c r="H28" s="54"/>
      <c r="I28" s="56"/>
      <c r="J28" s="34"/>
      <c r="K28" s="54"/>
      <c r="L28" s="56"/>
      <c r="M28" s="34"/>
      <c r="N28" s="54"/>
      <c r="O28" s="56"/>
      <c r="P28" s="34"/>
      <c r="Q28" s="54"/>
      <c r="R28" s="56"/>
      <c r="S28" s="34"/>
      <c r="T28" s="54"/>
      <c r="U28" s="56"/>
      <c r="V28" s="34"/>
      <c r="W28" s="54"/>
      <c r="X28" s="56"/>
      <c r="Y28" s="34"/>
      <c r="Z28" s="54"/>
      <c r="AA28" s="56"/>
      <c r="AB28" s="34"/>
      <c r="AC28" s="54"/>
      <c r="AD28" s="56"/>
      <c r="AE28" s="34"/>
      <c r="AF28" s="54"/>
      <c r="AG28" s="56"/>
      <c r="AH28" s="58">
        <f t="shared" si="0"/>
        <v>0</v>
      </c>
      <c r="AI28" s="34"/>
      <c r="AJ28" s="54"/>
      <c r="AK28" s="57">
        <f t="shared" si="1"/>
        <v>0</v>
      </c>
      <c r="AL28" s="58"/>
      <c r="AM28" s="59">
        <f t="shared" si="2"/>
        <v>0</v>
      </c>
      <c r="AN28" s="57">
        <f>AM28*AL1</f>
        <v>0</v>
      </c>
      <c r="AO28" s="49"/>
      <c r="AT28" s="39"/>
      <c r="AU28" s="39"/>
    </row>
    <row r="29" spans="1:47" ht="24" customHeight="1">
      <c r="A29" s="30">
        <v>26</v>
      </c>
      <c r="B29" s="72"/>
      <c r="C29" s="82"/>
      <c r="D29" s="34"/>
      <c r="E29" s="54"/>
      <c r="F29" s="56"/>
      <c r="G29" s="33"/>
      <c r="H29" s="54"/>
      <c r="I29" s="56"/>
      <c r="J29" s="34"/>
      <c r="K29" s="54"/>
      <c r="L29" s="56"/>
      <c r="M29" s="34"/>
      <c r="N29" s="54"/>
      <c r="O29" s="56"/>
      <c r="P29" s="34"/>
      <c r="Q29" s="54"/>
      <c r="R29" s="56"/>
      <c r="S29" s="34"/>
      <c r="T29" s="54"/>
      <c r="U29" s="56"/>
      <c r="V29" s="34"/>
      <c r="W29" s="54"/>
      <c r="X29" s="56"/>
      <c r="Y29" s="34"/>
      <c r="Z29" s="54"/>
      <c r="AA29" s="56"/>
      <c r="AB29" s="34"/>
      <c r="AC29" s="54"/>
      <c r="AD29" s="56"/>
      <c r="AE29" s="34"/>
      <c r="AF29" s="54"/>
      <c r="AG29" s="56"/>
      <c r="AH29" s="58">
        <f t="shared" si="0"/>
        <v>0</v>
      </c>
      <c r="AI29" s="34"/>
      <c r="AJ29" s="54"/>
      <c r="AK29" s="57">
        <f t="shared" si="1"/>
        <v>0</v>
      </c>
      <c r="AL29" s="58"/>
      <c r="AM29" s="59">
        <f t="shared" si="2"/>
        <v>0</v>
      </c>
      <c r="AN29" s="57">
        <f>AM29*AL1</f>
        <v>0</v>
      </c>
      <c r="AO29" s="49"/>
      <c r="AT29" s="39"/>
      <c r="AU29" s="39"/>
    </row>
    <row r="30" spans="1:47" ht="24" customHeight="1">
      <c r="A30" s="30">
        <v>27</v>
      </c>
      <c r="B30" s="72"/>
      <c r="C30" s="82"/>
      <c r="D30" s="34"/>
      <c r="E30" s="54"/>
      <c r="F30" s="56"/>
      <c r="G30" s="33"/>
      <c r="H30" s="54"/>
      <c r="I30" s="56"/>
      <c r="J30" s="34"/>
      <c r="K30" s="54"/>
      <c r="L30" s="56"/>
      <c r="M30" s="34"/>
      <c r="N30" s="54"/>
      <c r="O30" s="56"/>
      <c r="P30" s="34"/>
      <c r="Q30" s="54"/>
      <c r="R30" s="56"/>
      <c r="S30" s="34"/>
      <c r="T30" s="54"/>
      <c r="U30" s="56"/>
      <c r="V30" s="34"/>
      <c r="W30" s="54"/>
      <c r="X30" s="56"/>
      <c r="Y30" s="34"/>
      <c r="Z30" s="54"/>
      <c r="AA30" s="56"/>
      <c r="AB30" s="34"/>
      <c r="AC30" s="54"/>
      <c r="AD30" s="56"/>
      <c r="AE30" s="34"/>
      <c r="AF30" s="54"/>
      <c r="AG30" s="56"/>
      <c r="AH30" s="58">
        <f t="shared" si="0"/>
        <v>0</v>
      </c>
      <c r="AI30" s="34"/>
      <c r="AJ30" s="54"/>
      <c r="AK30" s="57">
        <f t="shared" si="1"/>
        <v>0</v>
      </c>
      <c r="AL30" s="58"/>
      <c r="AM30" s="59">
        <f t="shared" si="2"/>
        <v>0</v>
      </c>
      <c r="AN30" s="57">
        <f>AM30*AL1</f>
        <v>0</v>
      </c>
      <c r="AO30" s="49"/>
      <c r="AT30" s="39"/>
      <c r="AU30" s="39"/>
    </row>
    <row r="31" spans="1:47" ht="24" customHeight="1">
      <c r="A31" s="30">
        <v>28</v>
      </c>
      <c r="B31" s="72"/>
      <c r="C31" s="82"/>
      <c r="D31" s="34"/>
      <c r="E31" s="54"/>
      <c r="F31" s="56"/>
      <c r="G31" s="33"/>
      <c r="H31" s="54"/>
      <c r="I31" s="56"/>
      <c r="J31" s="34"/>
      <c r="K31" s="54"/>
      <c r="L31" s="56"/>
      <c r="M31" s="34"/>
      <c r="N31" s="54"/>
      <c r="O31" s="56"/>
      <c r="P31" s="34"/>
      <c r="Q31" s="54"/>
      <c r="R31" s="56"/>
      <c r="S31" s="34"/>
      <c r="T31" s="54"/>
      <c r="U31" s="56"/>
      <c r="V31" s="34"/>
      <c r="W31" s="54"/>
      <c r="X31" s="56"/>
      <c r="Y31" s="34"/>
      <c r="Z31" s="54"/>
      <c r="AA31" s="56"/>
      <c r="AB31" s="34"/>
      <c r="AC31" s="54"/>
      <c r="AD31" s="56"/>
      <c r="AE31" s="34"/>
      <c r="AF31" s="54"/>
      <c r="AG31" s="56"/>
      <c r="AH31" s="58">
        <f t="shared" si="0"/>
        <v>0</v>
      </c>
      <c r="AI31" s="34"/>
      <c r="AJ31" s="54"/>
      <c r="AK31" s="57">
        <f t="shared" si="1"/>
        <v>0</v>
      </c>
      <c r="AL31" s="58"/>
      <c r="AM31" s="59">
        <f t="shared" si="2"/>
        <v>0</v>
      </c>
      <c r="AN31" s="57">
        <f>AM31*AL1</f>
        <v>0</v>
      </c>
      <c r="AO31" s="49"/>
      <c r="AT31" s="39"/>
      <c r="AU31" s="39"/>
    </row>
    <row r="32" spans="1:47" ht="24" customHeight="1">
      <c r="A32" s="30">
        <v>29</v>
      </c>
      <c r="B32" s="72"/>
      <c r="C32" s="82"/>
      <c r="D32" s="34"/>
      <c r="E32" s="54"/>
      <c r="F32" s="56"/>
      <c r="G32" s="33"/>
      <c r="H32" s="54"/>
      <c r="I32" s="56"/>
      <c r="J32" s="34"/>
      <c r="K32" s="54"/>
      <c r="L32" s="56"/>
      <c r="M32" s="34"/>
      <c r="N32" s="54"/>
      <c r="O32" s="56"/>
      <c r="P32" s="34"/>
      <c r="Q32" s="54"/>
      <c r="R32" s="56"/>
      <c r="S32" s="34"/>
      <c r="T32" s="54"/>
      <c r="U32" s="56"/>
      <c r="V32" s="34"/>
      <c r="W32" s="54"/>
      <c r="X32" s="56"/>
      <c r="Y32" s="34"/>
      <c r="Z32" s="54"/>
      <c r="AA32" s="56"/>
      <c r="AB32" s="34"/>
      <c r="AC32" s="54"/>
      <c r="AD32" s="56"/>
      <c r="AE32" s="34"/>
      <c r="AF32" s="54"/>
      <c r="AG32" s="56"/>
      <c r="AH32" s="58">
        <f t="shared" si="0"/>
        <v>0</v>
      </c>
      <c r="AI32" s="34"/>
      <c r="AJ32" s="54"/>
      <c r="AK32" s="57">
        <f t="shared" si="1"/>
        <v>0</v>
      </c>
      <c r="AL32" s="58"/>
      <c r="AM32" s="59">
        <f t="shared" si="2"/>
        <v>0</v>
      </c>
      <c r="AN32" s="57">
        <f>AM32*AL1</f>
        <v>0</v>
      </c>
      <c r="AO32" s="49"/>
      <c r="AT32" s="39"/>
      <c r="AU32" s="39"/>
    </row>
    <row r="33" spans="1:47" ht="24" customHeight="1">
      <c r="A33" s="30">
        <v>30</v>
      </c>
      <c r="B33" s="72"/>
      <c r="C33" s="82"/>
      <c r="D33" s="34"/>
      <c r="E33" s="54"/>
      <c r="F33" s="56"/>
      <c r="G33" s="33"/>
      <c r="H33" s="54"/>
      <c r="I33" s="56"/>
      <c r="J33" s="34"/>
      <c r="K33" s="54"/>
      <c r="L33" s="56"/>
      <c r="M33" s="34"/>
      <c r="N33" s="54"/>
      <c r="O33" s="56"/>
      <c r="P33" s="34"/>
      <c r="Q33" s="54"/>
      <c r="R33" s="56"/>
      <c r="S33" s="34"/>
      <c r="T33" s="54"/>
      <c r="U33" s="56"/>
      <c r="V33" s="34"/>
      <c r="W33" s="54"/>
      <c r="X33" s="56"/>
      <c r="Y33" s="34"/>
      <c r="Z33" s="54"/>
      <c r="AA33" s="56"/>
      <c r="AB33" s="34"/>
      <c r="AC33" s="54"/>
      <c r="AD33" s="56"/>
      <c r="AE33" s="34"/>
      <c r="AF33" s="54"/>
      <c r="AG33" s="56"/>
      <c r="AH33" s="58">
        <f t="shared" si="0"/>
        <v>0</v>
      </c>
      <c r="AI33" s="34"/>
      <c r="AJ33" s="54"/>
      <c r="AK33" s="57">
        <f t="shared" si="1"/>
        <v>0</v>
      </c>
      <c r="AL33" s="58"/>
      <c r="AM33" s="59">
        <f t="shared" si="2"/>
        <v>0</v>
      </c>
      <c r="AN33" s="57">
        <f>AM33*AL1</f>
        <v>0</v>
      </c>
      <c r="AO33" s="49"/>
      <c r="AT33" s="39"/>
      <c r="AU33" s="39"/>
    </row>
    <row r="34" spans="1:47" ht="24" customHeight="1">
      <c r="A34" s="30">
        <v>31</v>
      </c>
      <c r="B34" s="72"/>
      <c r="C34" s="82"/>
      <c r="D34" s="34"/>
      <c r="E34" s="54"/>
      <c r="F34" s="56"/>
      <c r="G34" s="33"/>
      <c r="H34" s="54"/>
      <c r="I34" s="56"/>
      <c r="J34" s="34"/>
      <c r="K34" s="54"/>
      <c r="L34" s="56"/>
      <c r="M34" s="34"/>
      <c r="N34" s="54"/>
      <c r="O34" s="56"/>
      <c r="P34" s="34"/>
      <c r="Q34" s="54"/>
      <c r="R34" s="56"/>
      <c r="S34" s="34"/>
      <c r="T34" s="54"/>
      <c r="U34" s="56"/>
      <c r="V34" s="34"/>
      <c r="W34" s="54"/>
      <c r="X34" s="56"/>
      <c r="Y34" s="34"/>
      <c r="Z34" s="54"/>
      <c r="AA34" s="56"/>
      <c r="AB34" s="34"/>
      <c r="AC34" s="54"/>
      <c r="AD34" s="56"/>
      <c r="AE34" s="34"/>
      <c r="AF34" s="54"/>
      <c r="AG34" s="56"/>
      <c r="AH34" s="58">
        <f t="shared" si="0"/>
        <v>0</v>
      </c>
      <c r="AI34" s="34"/>
      <c r="AJ34" s="54"/>
      <c r="AK34" s="57">
        <f t="shared" si="1"/>
        <v>0</v>
      </c>
      <c r="AL34" s="58"/>
      <c r="AM34" s="59">
        <f t="shared" si="2"/>
        <v>0</v>
      </c>
      <c r="AN34" s="57">
        <f>AM34*AL1</f>
        <v>0</v>
      </c>
      <c r="AO34" s="49"/>
      <c r="AT34" s="39"/>
      <c r="AU34" s="39"/>
    </row>
    <row r="35" spans="1:47" ht="24" customHeight="1">
      <c r="A35" s="30">
        <v>32</v>
      </c>
      <c r="B35" s="72"/>
      <c r="C35" s="82"/>
      <c r="D35" s="34"/>
      <c r="E35" s="54"/>
      <c r="F35" s="56"/>
      <c r="G35" s="33"/>
      <c r="H35" s="54"/>
      <c r="I35" s="56"/>
      <c r="J35" s="34"/>
      <c r="K35" s="54"/>
      <c r="L35" s="56"/>
      <c r="M35" s="34"/>
      <c r="N35" s="54"/>
      <c r="O35" s="56"/>
      <c r="P35" s="34"/>
      <c r="Q35" s="54"/>
      <c r="R35" s="56"/>
      <c r="S35" s="34"/>
      <c r="T35" s="54"/>
      <c r="U35" s="56"/>
      <c r="V35" s="34"/>
      <c r="W35" s="54"/>
      <c r="X35" s="56"/>
      <c r="Y35" s="34"/>
      <c r="Z35" s="54"/>
      <c r="AA35" s="56"/>
      <c r="AB35" s="34"/>
      <c r="AC35" s="54"/>
      <c r="AD35" s="56"/>
      <c r="AE35" s="34"/>
      <c r="AF35" s="54"/>
      <c r="AG35" s="56"/>
      <c r="AH35" s="58">
        <f t="shared" si="0"/>
        <v>0</v>
      </c>
      <c r="AI35" s="34"/>
      <c r="AJ35" s="54"/>
      <c r="AK35" s="57">
        <f t="shared" si="1"/>
        <v>0</v>
      </c>
      <c r="AL35" s="58"/>
      <c r="AM35" s="59">
        <f t="shared" si="2"/>
        <v>0</v>
      </c>
      <c r="AN35" s="57">
        <f>AM35*AL1</f>
        <v>0</v>
      </c>
      <c r="AO35" s="49"/>
      <c r="AT35" s="39"/>
      <c r="AU35" s="39"/>
    </row>
    <row r="36" spans="1:47" ht="24" customHeight="1">
      <c r="A36" s="30">
        <v>33</v>
      </c>
      <c r="B36" s="72"/>
      <c r="C36" s="82"/>
      <c r="D36" s="34"/>
      <c r="E36" s="54"/>
      <c r="F36" s="56"/>
      <c r="G36" s="33"/>
      <c r="H36" s="54"/>
      <c r="I36" s="56"/>
      <c r="J36" s="34"/>
      <c r="K36" s="54"/>
      <c r="L36" s="56"/>
      <c r="M36" s="34"/>
      <c r="N36" s="54"/>
      <c r="O36" s="56"/>
      <c r="P36" s="34"/>
      <c r="Q36" s="54"/>
      <c r="R36" s="56"/>
      <c r="S36" s="34"/>
      <c r="T36" s="54"/>
      <c r="U36" s="56"/>
      <c r="V36" s="34"/>
      <c r="W36" s="54"/>
      <c r="X36" s="56"/>
      <c r="Y36" s="34"/>
      <c r="Z36" s="54"/>
      <c r="AA36" s="56"/>
      <c r="AB36" s="34"/>
      <c r="AC36" s="54"/>
      <c r="AD36" s="56"/>
      <c r="AE36" s="34"/>
      <c r="AF36" s="54"/>
      <c r="AG36" s="56"/>
      <c r="AH36" s="58">
        <f t="shared" si="0"/>
        <v>0</v>
      </c>
      <c r="AI36" s="34"/>
      <c r="AJ36" s="54"/>
      <c r="AK36" s="57">
        <f t="shared" si="1"/>
        <v>0</v>
      </c>
      <c r="AL36" s="58"/>
      <c r="AM36" s="59">
        <f t="shared" si="2"/>
        <v>0</v>
      </c>
      <c r="AN36" s="57">
        <f>AM36*AL1</f>
        <v>0</v>
      </c>
      <c r="AO36" s="49"/>
      <c r="AT36" s="39"/>
      <c r="AU36" s="39"/>
    </row>
    <row r="37" spans="1:47" ht="24" customHeight="1">
      <c r="A37" s="30">
        <v>34</v>
      </c>
      <c r="B37" s="72"/>
      <c r="C37" s="82"/>
      <c r="D37" s="34"/>
      <c r="E37" s="54"/>
      <c r="F37" s="56"/>
      <c r="G37" s="33"/>
      <c r="H37" s="54"/>
      <c r="I37" s="56"/>
      <c r="J37" s="34"/>
      <c r="K37" s="54"/>
      <c r="L37" s="56"/>
      <c r="M37" s="34"/>
      <c r="N37" s="54"/>
      <c r="O37" s="56"/>
      <c r="P37" s="34"/>
      <c r="Q37" s="54"/>
      <c r="R37" s="56"/>
      <c r="S37" s="34"/>
      <c r="T37" s="54"/>
      <c r="U37" s="56"/>
      <c r="V37" s="34"/>
      <c r="W37" s="54"/>
      <c r="X37" s="56"/>
      <c r="Y37" s="34"/>
      <c r="Z37" s="54"/>
      <c r="AA37" s="56"/>
      <c r="AB37" s="34"/>
      <c r="AC37" s="54"/>
      <c r="AD37" s="56"/>
      <c r="AE37" s="34"/>
      <c r="AF37" s="54"/>
      <c r="AG37" s="56"/>
      <c r="AH37" s="58">
        <f t="shared" si="0"/>
        <v>0</v>
      </c>
      <c r="AI37" s="34"/>
      <c r="AJ37" s="54"/>
      <c r="AK37" s="57">
        <f t="shared" si="1"/>
        <v>0</v>
      </c>
      <c r="AL37" s="58"/>
      <c r="AM37" s="59">
        <f t="shared" si="2"/>
        <v>0</v>
      </c>
      <c r="AN37" s="57">
        <f>AM37*AL1</f>
        <v>0</v>
      </c>
      <c r="AO37" s="49"/>
      <c r="AT37" s="39"/>
      <c r="AU37" s="39"/>
    </row>
    <row r="38" spans="1:47" ht="24" customHeight="1">
      <c r="A38" s="30">
        <v>35</v>
      </c>
      <c r="B38" s="72"/>
      <c r="C38" s="82"/>
      <c r="D38" s="34"/>
      <c r="E38" s="54"/>
      <c r="F38" s="56"/>
      <c r="G38" s="33"/>
      <c r="H38" s="54"/>
      <c r="I38" s="56"/>
      <c r="J38" s="34"/>
      <c r="K38" s="54"/>
      <c r="L38" s="56"/>
      <c r="M38" s="34"/>
      <c r="N38" s="54"/>
      <c r="O38" s="56"/>
      <c r="P38" s="34"/>
      <c r="Q38" s="54"/>
      <c r="R38" s="56"/>
      <c r="S38" s="34"/>
      <c r="T38" s="54"/>
      <c r="U38" s="56"/>
      <c r="V38" s="34"/>
      <c r="W38" s="54"/>
      <c r="X38" s="56"/>
      <c r="Y38" s="34"/>
      <c r="Z38" s="54"/>
      <c r="AA38" s="56"/>
      <c r="AB38" s="34"/>
      <c r="AC38" s="54"/>
      <c r="AD38" s="56"/>
      <c r="AE38" s="34"/>
      <c r="AF38" s="54"/>
      <c r="AG38" s="56"/>
      <c r="AH38" s="58">
        <f t="shared" si="0"/>
        <v>0</v>
      </c>
      <c r="AI38" s="34"/>
      <c r="AJ38" s="54"/>
      <c r="AK38" s="57">
        <f t="shared" si="1"/>
        <v>0</v>
      </c>
      <c r="AL38" s="58"/>
      <c r="AM38" s="59">
        <f t="shared" si="2"/>
        <v>0</v>
      </c>
      <c r="AN38" s="57">
        <f>AM38*AL1</f>
        <v>0</v>
      </c>
      <c r="AO38" s="49"/>
      <c r="AT38" s="39"/>
      <c r="AU38" s="39"/>
    </row>
    <row r="39" spans="1:47" ht="24" customHeight="1">
      <c r="A39" s="30">
        <v>36</v>
      </c>
      <c r="B39" s="72"/>
      <c r="C39" s="82"/>
      <c r="D39" s="34"/>
      <c r="E39" s="54"/>
      <c r="F39" s="56"/>
      <c r="G39" s="33"/>
      <c r="H39" s="54"/>
      <c r="I39" s="56"/>
      <c r="J39" s="34"/>
      <c r="K39" s="54"/>
      <c r="L39" s="56"/>
      <c r="M39" s="34"/>
      <c r="N39" s="54"/>
      <c r="O39" s="56"/>
      <c r="P39" s="34"/>
      <c r="Q39" s="54"/>
      <c r="R39" s="56"/>
      <c r="S39" s="34"/>
      <c r="T39" s="54"/>
      <c r="U39" s="56"/>
      <c r="V39" s="34"/>
      <c r="W39" s="54"/>
      <c r="X39" s="56"/>
      <c r="Y39" s="34"/>
      <c r="Z39" s="54"/>
      <c r="AA39" s="56"/>
      <c r="AB39" s="34"/>
      <c r="AC39" s="54"/>
      <c r="AD39" s="56"/>
      <c r="AE39" s="34"/>
      <c r="AF39" s="54"/>
      <c r="AG39" s="56"/>
      <c r="AH39" s="58">
        <f t="shared" si="0"/>
        <v>0</v>
      </c>
      <c r="AI39" s="34"/>
      <c r="AJ39" s="54"/>
      <c r="AK39" s="57">
        <f t="shared" si="1"/>
        <v>0</v>
      </c>
      <c r="AL39" s="58"/>
      <c r="AM39" s="59">
        <f t="shared" si="2"/>
        <v>0</v>
      </c>
      <c r="AN39" s="57">
        <f>AM39*AL1</f>
        <v>0</v>
      </c>
      <c r="AO39" s="49"/>
      <c r="AT39" s="39"/>
      <c r="AU39" s="39"/>
    </row>
    <row r="40" spans="1:47" ht="24" customHeight="1">
      <c r="A40" s="30">
        <v>37</v>
      </c>
      <c r="B40" s="72"/>
      <c r="C40" s="82"/>
      <c r="D40" s="34"/>
      <c r="E40" s="54"/>
      <c r="F40" s="56"/>
      <c r="G40" s="33"/>
      <c r="H40" s="54"/>
      <c r="I40" s="56"/>
      <c r="J40" s="34"/>
      <c r="K40" s="54"/>
      <c r="L40" s="56"/>
      <c r="M40" s="34"/>
      <c r="N40" s="54"/>
      <c r="O40" s="56"/>
      <c r="P40" s="34"/>
      <c r="Q40" s="54"/>
      <c r="R40" s="56"/>
      <c r="S40" s="34"/>
      <c r="T40" s="54"/>
      <c r="U40" s="56"/>
      <c r="V40" s="34"/>
      <c r="W40" s="54"/>
      <c r="X40" s="56"/>
      <c r="Y40" s="34"/>
      <c r="Z40" s="54"/>
      <c r="AA40" s="56"/>
      <c r="AB40" s="34"/>
      <c r="AC40" s="54"/>
      <c r="AD40" s="56"/>
      <c r="AE40" s="34"/>
      <c r="AF40" s="54"/>
      <c r="AG40" s="56"/>
      <c r="AH40" s="58">
        <f t="shared" si="0"/>
        <v>0</v>
      </c>
      <c r="AI40" s="34"/>
      <c r="AJ40" s="54"/>
      <c r="AK40" s="57">
        <f t="shared" si="1"/>
        <v>0</v>
      </c>
      <c r="AL40" s="58"/>
      <c r="AM40" s="59">
        <f t="shared" si="2"/>
        <v>0</v>
      </c>
      <c r="AN40" s="57">
        <f>AM40*AL1</f>
        <v>0</v>
      </c>
      <c r="AO40" s="49"/>
      <c r="AT40" s="39"/>
      <c r="AU40" s="39"/>
    </row>
    <row r="41" spans="1:47" ht="24" customHeight="1">
      <c r="A41" s="30">
        <v>38</v>
      </c>
      <c r="B41" s="72"/>
      <c r="D41" s="34"/>
      <c r="E41" s="54"/>
      <c r="F41" s="56"/>
      <c r="G41" s="33"/>
      <c r="H41" s="54"/>
      <c r="I41" s="56"/>
      <c r="J41" s="34"/>
      <c r="K41" s="54"/>
      <c r="L41" s="56"/>
      <c r="M41" s="34"/>
      <c r="N41" s="54"/>
      <c r="O41" s="56"/>
      <c r="P41" s="34"/>
      <c r="Q41" s="54"/>
      <c r="R41" s="56"/>
      <c r="S41" s="34"/>
      <c r="T41" s="54"/>
      <c r="U41" s="56"/>
      <c r="V41" s="34"/>
      <c r="W41" s="54"/>
      <c r="X41" s="56"/>
      <c r="Y41" s="34"/>
      <c r="Z41" s="54"/>
      <c r="AA41" s="56"/>
      <c r="AB41" s="34"/>
      <c r="AC41" s="54"/>
      <c r="AD41" s="56"/>
      <c r="AE41" s="34"/>
      <c r="AF41" s="54"/>
      <c r="AG41" s="56"/>
      <c r="AH41" s="58">
        <f t="shared" si="0"/>
        <v>0</v>
      </c>
      <c r="AI41" s="34"/>
      <c r="AJ41" s="54"/>
      <c r="AK41" s="57">
        <f t="shared" si="1"/>
        <v>0</v>
      </c>
      <c r="AL41" s="58"/>
      <c r="AM41" s="59">
        <f t="shared" si="2"/>
        <v>0</v>
      </c>
      <c r="AN41" s="57">
        <f>AM41*AL1</f>
        <v>0</v>
      </c>
      <c r="AO41" s="49"/>
      <c r="AT41" s="39"/>
      <c r="AU41" s="39"/>
    </row>
    <row r="42" spans="1:47" ht="24" customHeight="1">
      <c r="A42" s="30">
        <v>39</v>
      </c>
      <c r="B42" s="72"/>
      <c r="C42" s="82"/>
      <c r="D42" s="34"/>
      <c r="E42" s="54"/>
      <c r="F42" s="56"/>
      <c r="G42" s="33"/>
      <c r="H42" s="54"/>
      <c r="I42" s="56"/>
      <c r="J42" s="34"/>
      <c r="K42" s="54"/>
      <c r="L42" s="56"/>
      <c r="M42" s="34"/>
      <c r="N42" s="54"/>
      <c r="O42" s="56"/>
      <c r="P42" s="34"/>
      <c r="Q42" s="54"/>
      <c r="R42" s="56"/>
      <c r="S42" s="34"/>
      <c r="T42" s="54"/>
      <c r="U42" s="56"/>
      <c r="V42" s="34"/>
      <c r="W42" s="54"/>
      <c r="X42" s="56"/>
      <c r="Y42" s="34"/>
      <c r="Z42" s="54"/>
      <c r="AA42" s="56"/>
      <c r="AB42" s="34"/>
      <c r="AC42" s="54"/>
      <c r="AD42" s="56"/>
      <c r="AE42" s="34"/>
      <c r="AF42" s="54"/>
      <c r="AG42" s="56"/>
      <c r="AH42" s="58">
        <f t="shared" si="0"/>
        <v>0</v>
      </c>
      <c r="AI42" s="34"/>
      <c r="AJ42" s="54"/>
      <c r="AK42" s="57">
        <f t="shared" si="1"/>
        <v>0</v>
      </c>
      <c r="AL42" s="58"/>
      <c r="AM42" s="59">
        <f t="shared" si="2"/>
        <v>0</v>
      </c>
      <c r="AN42" s="57">
        <f>AM42*AL1</f>
        <v>0</v>
      </c>
      <c r="AO42" s="49"/>
      <c r="AT42" s="39"/>
      <c r="AU42" s="39"/>
    </row>
    <row r="43" spans="1:41" ht="24" customHeight="1" thickBot="1">
      <c r="A43" s="30">
        <v>40</v>
      </c>
      <c r="B43" s="108"/>
      <c r="C43" s="82"/>
      <c r="D43" s="34"/>
      <c r="E43" s="54"/>
      <c r="F43" s="56"/>
      <c r="G43" s="33"/>
      <c r="H43" s="54"/>
      <c r="I43" s="56"/>
      <c r="J43" s="34"/>
      <c r="K43" s="54"/>
      <c r="L43" s="56"/>
      <c r="M43" s="34"/>
      <c r="N43" s="54"/>
      <c r="O43" s="56"/>
      <c r="P43" s="34"/>
      <c r="Q43" s="54"/>
      <c r="R43" s="56"/>
      <c r="S43" s="34"/>
      <c r="T43" s="54"/>
      <c r="U43" s="56"/>
      <c r="V43" s="34"/>
      <c r="W43" s="54"/>
      <c r="X43" s="56"/>
      <c r="Y43" s="34"/>
      <c r="Z43" s="54"/>
      <c r="AA43" s="56"/>
      <c r="AB43" s="34"/>
      <c r="AC43" s="54"/>
      <c r="AD43" s="56"/>
      <c r="AE43" s="34"/>
      <c r="AF43" s="54"/>
      <c r="AG43" s="57"/>
      <c r="AH43" s="58">
        <f t="shared" si="0"/>
        <v>0</v>
      </c>
      <c r="AI43" s="34"/>
      <c r="AJ43" s="54"/>
      <c r="AK43" s="57">
        <f t="shared" si="1"/>
        <v>0</v>
      </c>
      <c r="AL43" s="58"/>
      <c r="AM43" s="59">
        <f t="shared" si="2"/>
        <v>0</v>
      </c>
      <c r="AN43" s="57">
        <f>AM43*AL1</f>
        <v>0</v>
      </c>
      <c r="AO43" s="49"/>
    </row>
    <row r="44" spans="1:41" ht="18.75" customHeight="1" thickBot="1" thickTop="1">
      <c r="A44" s="31"/>
      <c r="B44" s="42" t="s">
        <v>22</v>
      </c>
      <c r="C44" s="32"/>
      <c r="D44" s="60">
        <f>SUM(D4:D43)</f>
        <v>0</v>
      </c>
      <c r="E44" s="35"/>
      <c r="F44" s="61">
        <f>SUM(F4:F43)</f>
        <v>0</v>
      </c>
      <c r="G44" s="60">
        <f>SUM(G4:G43)</f>
        <v>0</v>
      </c>
      <c r="H44" s="35"/>
      <c r="I44" s="61">
        <f>SUM(I4:I43)</f>
        <v>0</v>
      </c>
      <c r="J44" s="60">
        <f>SUM(J4:J43)</f>
        <v>0</v>
      </c>
      <c r="K44" s="35"/>
      <c r="L44" s="61">
        <f>SUM(L4:L43)</f>
        <v>0</v>
      </c>
      <c r="M44" s="60">
        <f>SUM(M4:M43)</f>
        <v>0</v>
      </c>
      <c r="N44" s="35"/>
      <c r="O44" s="61">
        <f>SUM(O4:O43)</f>
        <v>0</v>
      </c>
      <c r="P44" s="60">
        <f>SUM(P4:P43)</f>
        <v>0</v>
      </c>
      <c r="Q44" s="35"/>
      <c r="R44" s="61">
        <f>SUM(R4:R43)</f>
        <v>0</v>
      </c>
      <c r="S44" s="60">
        <f>SUM(S4:S43)</f>
        <v>0</v>
      </c>
      <c r="T44" s="35"/>
      <c r="U44" s="61">
        <f>SUM(U4:U43)</f>
        <v>0</v>
      </c>
      <c r="V44" s="60">
        <f>SUM(V4:V43)</f>
        <v>0</v>
      </c>
      <c r="W44" s="35"/>
      <c r="X44" s="61">
        <f>SUM(X4:X43)</f>
        <v>0</v>
      </c>
      <c r="Y44" s="60">
        <f>SUM(Y4:Y43)</f>
        <v>0</v>
      </c>
      <c r="Z44" s="35"/>
      <c r="AA44" s="61">
        <f>SUM(AA4:AA43)</f>
        <v>0</v>
      </c>
      <c r="AB44" s="60">
        <f>SUM(AB4:AB43)</f>
        <v>0</v>
      </c>
      <c r="AC44" s="35"/>
      <c r="AD44" s="61">
        <f>SUM(AD4:AD43)</f>
        <v>0</v>
      </c>
      <c r="AE44" s="60">
        <f>SUM(AE4:AE43)</f>
        <v>0</v>
      </c>
      <c r="AF44" s="35"/>
      <c r="AG44" s="62">
        <f>SUM(AG4:AG43)</f>
        <v>0</v>
      </c>
      <c r="AH44" s="88">
        <f>SUM(AH4:AH43)</f>
        <v>0</v>
      </c>
      <c r="AI44" s="60">
        <f>SUM(AI4:AI43)</f>
        <v>0</v>
      </c>
      <c r="AJ44" s="35"/>
      <c r="AK44" s="89">
        <f>SUM(AK4:AK43)</f>
        <v>0</v>
      </c>
      <c r="AL44" s="88">
        <f>SUM(AL4:AL43)</f>
        <v>0</v>
      </c>
      <c r="AM44" s="63">
        <f>SUM(AM4:AM43)</f>
        <v>0</v>
      </c>
      <c r="AN44" s="89">
        <f>SUM(AN4:AN43)</f>
        <v>0</v>
      </c>
      <c r="AO44" s="47"/>
    </row>
    <row r="45" spans="1:41" ht="18.75" customHeight="1" thickTop="1">
      <c r="A45" s="141" t="s">
        <v>19</v>
      </c>
      <c r="B45" s="167"/>
      <c r="C45" s="168"/>
      <c r="D45" s="64"/>
      <c r="E45" s="36"/>
      <c r="F45" s="37">
        <f aca="true" t="shared" si="3" ref="F45:F51">SUMIF(E$4:E$43,E45,F$4:F$43)</f>
        <v>0</v>
      </c>
      <c r="G45" s="64"/>
      <c r="H45" s="36"/>
      <c r="I45" s="37">
        <f aca="true" t="shared" si="4" ref="I45:I51">SUMIF(H$4:H$43,H45,I$4:I$43)</f>
        <v>0</v>
      </c>
      <c r="J45" s="64"/>
      <c r="K45" s="36"/>
      <c r="L45" s="37">
        <f aca="true" t="shared" si="5" ref="L45:L51">SUMIF(K$4:K$43,K45,L$4:L$43)</f>
        <v>0</v>
      </c>
      <c r="M45" s="64"/>
      <c r="N45" s="36"/>
      <c r="O45" s="37">
        <f aca="true" t="shared" si="6" ref="O45:O51">SUMIF(N$4:N$43,N45,O$4:O$43)</f>
        <v>0</v>
      </c>
      <c r="P45" s="64"/>
      <c r="Q45" s="36"/>
      <c r="R45" s="37">
        <f aca="true" t="shared" si="7" ref="R45:R51">SUMIF(Q$4:Q$43,Q45,R$4:R$43)</f>
        <v>0</v>
      </c>
      <c r="S45" s="64"/>
      <c r="T45" s="36"/>
      <c r="U45" s="37">
        <f aca="true" t="shared" si="8" ref="U45:U51">SUMIF(T$4:T$43,T45,U$4:U$43)</f>
        <v>0</v>
      </c>
      <c r="V45" s="64"/>
      <c r="W45" s="36"/>
      <c r="X45" s="37">
        <f aca="true" t="shared" si="9" ref="X45:X51">SUMIF(W$4:W$43,W45,X$4:X$43)</f>
        <v>0</v>
      </c>
      <c r="Y45" s="64"/>
      <c r="Z45" s="36"/>
      <c r="AA45" s="37">
        <f>SUMIF(Z$4:Z$43,Z45,AA$4:AA$43)</f>
        <v>0</v>
      </c>
      <c r="AB45" s="64"/>
      <c r="AC45" s="36"/>
      <c r="AD45" s="37">
        <f>SUMIF(AC$4:AC$43,AC45,AD$4:AD$43)</f>
        <v>0</v>
      </c>
      <c r="AE45" s="64"/>
      <c r="AF45" s="36"/>
      <c r="AG45" s="65">
        <f aca="true" t="shared" si="10" ref="AG45:AG51">SUMIF(AF$4:AF$43,AF45,AG$4:AG$43)</f>
        <v>0</v>
      </c>
      <c r="AH45" s="150"/>
      <c r="AI45" s="64"/>
      <c r="AJ45" s="36"/>
      <c r="AK45" s="65">
        <f>SUMIF(AJ$4:AJ$43,AJ45,AK$4:AK$43)</f>
        <v>0</v>
      </c>
      <c r="AL45" s="150"/>
      <c r="AM45" s="83"/>
      <c r="AN45" s="84"/>
      <c r="AO45" s="172"/>
    </row>
    <row r="46" spans="1:41" ht="18.75" customHeight="1">
      <c r="A46" s="169"/>
      <c r="B46" s="170"/>
      <c r="C46" s="171"/>
      <c r="D46" s="66"/>
      <c r="E46" s="67"/>
      <c r="F46" s="68">
        <f>SUMIF(E$4:E$43,E46,F$4:F$43)</f>
        <v>0</v>
      </c>
      <c r="G46" s="66"/>
      <c r="H46" s="67"/>
      <c r="I46" s="68">
        <f t="shared" si="4"/>
        <v>0</v>
      </c>
      <c r="J46" s="66"/>
      <c r="K46" s="67"/>
      <c r="L46" s="68">
        <f t="shared" si="5"/>
        <v>0</v>
      </c>
      <c r="M46" s="66"/>
      <c r="N46" s="67"/>
      <c r="O46" s="68">
        <f t="shared" si="6"/>
        <v>0</v>
      </c>
      <c r="P46" s="66"/>
      <c r="Q46" s="67"/>
      <c r="R46" s="68">
        <f t="shared" si="7"/>
        <v>0</v>
      </c>
      <c r="S46" s="66"/>
      <c r="T46" s="67"/>
      <c r="U46" s="68">
        <f t="shared" si="8"/>
        <v>0</v>
      </c>
      <c r="V46" s="66"/>
      <c r="W46" s="67"/>
      <c r="X46" s="68">
        <f t="shared" si="9"/>
        <v>0</v>
      </c>
      <c r="Y46" s="66"/>
      <c r="Z46" s="67"/>
      <c r="AA46" s="68">
        <f aca="true" t="shared" si="11" ref="AA46:AA51">SUMIF(Z$4:Z$43,Z46,AA$4:AA$43)</f>
        <v>0</v>
      </c>
      <c r="AB46" s="66"/>
      <c r="AC46" s="67"/>
      <c r="AD46" s="68">
        <f aca="true" t="shared" si="12" ref="AD46:AD51">SUMIF(AC$4:AC$43,AC46,AD$4:AD$43)</f>
        <v>0</v>
      </c>
      <c r="AE46" s="66"/>
      <c r="AF46" s="67"/>
      <c r="AG46" s="69">
        <f t="shared" si="10"/>
        <v>0</v>
      </c>
      <c r="AH46" s="151"/>
      <c r="AI46" s="66"/>
      <c r="AJ46" s="67"/>
      <c r="AK46" s="70">
        <f aca="true" t="shared" si="13" ref="AK46:AK51">SUMIF(AI$4:AI$43,AI46,AK$4:AK$43)</f>
        <v>0</v>
      </c>
      <c r="AL46" s="151"/>
      <c r="AM46" s="85"/>
      <c r="AN46" s="86"/>
      <c r="AO46" s="173"/>
    </row>
    <row r="47" spans="1:41" ht="18.75" customHeight="1">
      <c r="A47" s="169"/>
      <c r="B47" s="170"/>
      <c r="C47" s="171"/>
      <c r="D47" s="66"/>
      <c r="E47" s="67"/>
      <c r="F47" s="68">
        <f t="shared" si="3"/>
        <v>0</v>
      </c>
      <c r="G47" s="66"/>
      <c r="H47" s="67"/>
      <c r="I47" s="68">
        <f t="shared" si="4"/>
        <v>0</v>
      </c>
      <c r="J47" s="66"/>
      <c r="K47" s="67"/>
      <c r="L47" s="68">
        <f t="shared" si="5"/>
        <v>0</v>
      </c>
      <c r="M47" s="66"/>
      <c r="N47" s="67"/>
      <c r="O47" s="68">
        <f t="shared" si="6"/>
        <v>0</v>
      </c>
      <c r="P47" s="66"/>
      <c r="Q47" s="67"/>
      <c r="R47" s="68">
        <f t="shared" si="7"/>
        <v>0</v>
      </c>
      <c r="S47" s="66"/>
      <c r="T47" s="67"/>
      <c r="U47" s="68">
        <f t="shared" si="8"/>
        <v>0</v>
      </c>
      <c r="V47" s="66"/>
      <c r="W47" s="67"/>
      <c r="X47" s="68">
        <f t="shared" si="9"/>
        <v>0</v>
      </c>
      <c r="Y47" s="66"/>
      <c r="Z47" s="67"/>
      <c r="AA47" s="68">
        <f t="shared" si="11"/>
        <v>0</v>
      </c>
      <c r="AB47" s="66"/>
      <c r="AC47" s="67"/>
      <c r="AD47" s="68">
        <f t="shared" si="12"/>
        <v>0</v>
      </c>
      <c r="AE47" s="66"/>
      <c r="AF47" s="67"/>
      <c r="AG47" s="69">
        <f t="shared" si="10"/>
        <v>0</v>
      </c>
      <c r="AH47" s="151"/>
      <c r="AI47" s="66"/>
      <c r="AJ47" s="67"/>
      <c r="AK47" s="70">
        <f t="shared" si="13"/>
        <v>0</v>
      </c>
      <c r="AL47" s="151"/>
      <c r="AM47" s="85"/>
      <c r="AN47" s="86"/>
      <c r="AO47" s="173"/>
    </row>
    <row r="48" spans="1:41" ht="18.75" customHeight="1">
      <c r="A48" s="169"/>
      <c r="B48" s="170"/>
      <c r="C48" s="171"/>
      <c r="D48" s="66"/>
      <c r="E48" s="71"/>
      <c r="F48" s="68">
        <f t="shared" si="3"/>
        <v>0</v>
      </c>
      <c r="G48" s="66"/>
      <c r="H48" s="71"/>
      <c r="I48" s="68">
        <f t="shared" si="4"/>
        <v>0</v>
      </c>
      <c r="J48" s="66"/>
      <c r="K48" s="71"/>
      <c r="L48" s="68">
        <f t="shared" si="5"/>
        <v>0</v>
      </c>
      <c r="M48" s="66"/>
      <c r="N48" s="71"/>
      <c r="O48" s="68">
        <f t="shared" si="6"/>
        <v>0</v>
      </c>
      <c r="P48" s="66"/>
      <c r="Q48" s="71"/>
      <c r="R48" s="68">
        <f t="shared" si="7"/>
        <v>0</v>
      </c>
      <c r="S48" s="66"/>
      <c r="T48" s="71"/>
      <c r="U48" s="68">
        <f t="shared" si="8"/>
        <v>0</v>
      </c>
      <c r="V48" s="66"/>
      <c r="W48" s="71"/>
      <c r="X48" s="68">
        <f t="shared" si="9"/>
        <v>0</v>
      </c>
      <c r="Y48" s="66"/>
      <c r="Z48" s="71"/>
      <c r="AA48" s="68">
        <f t="shared" si="11"/>
        <v>0</v>
      </c>
      <c r="AB48" s="66"/>
      <c r="AC48" s="71"/>
      <c r="AD48" s="68">
        <f t="shared" si="12"/>
        <v>0</v>
      </c>
      <c r="AE48" s="66"/>
      <c r="AF48" s="71"/>
      <c r="AG48" s="69">
        <f t="shared" si="10"/>
        <v>0</v>
      </c>
      <c r="AH48" s="151"/>
      <c r="AI48" s="66"/>
      <c r="AJ48" s="71"/>
      <c r="AK48" s="69">
        <f t="shared" si="13"/>
        <v>0</v>
      </c>
      <c r="AL48" s="151"/>
      <c r="AM48" s="85"/>
      <c r="AN48" s="86"/>
      <c r="AO48" s="173"/>
    </row>
    <row r="49" spans="1:41" ht="18.75" customHeight="1">
      <c r="A49" s="169"/>
      <c r="B49" s="170"/>
      <c r="C49" s="171"/>
      <c r="D49" s="66"/>
      <c r="E49" s="71"/>
      <c r="F49" s="68">
        <f t="shared" si="3"/>
        <v>0</v>
      </c>
      <c r="G49" s="66"/>
      <c r="H49" s="71"/>
      <c r="I49" s="68">
        <f t="shared" si="4"/>
        <v>0</v>
      </c>
      <c r="J49" s="66"/>
      <c r="K49" s="71"/>
      <c r="L49" s="68">
        <f t="shared" si="5"/>
        <v>0</v>
      </c>
      <c r="M49" s="66"/>
      <c r="N49" s="71"/>
      <c r="O49" s="68">
        <f t="shared" si="6"/>
        <v>0</v>
      </c>
      <c r="P49" s="66"/>
      <c r="Q49" s="71"/>
      <c r="R49" s="68">
        <f t="shared" si="7"/>
        <v>0</v>
      </c>
      <c r="S49" s="66"/>
      <c r="T49" s="71"/>
      <c r="U49" s="68">
        <f t="shared" si="8"/>
        <v>0</v>
      </c>
      <c r="V49" s="66"/>
      <c r="W49" s="71"/>
      <c r="X49" s="68">
        <f t="shared" si="9"/>
        <v>0</v>
      </c>
      <c r="Y49" s="66"/>
      <c r="Z49" s="71"/>
      <c r="AA49" s="68">
        <f t="shared" si="11"/>
        <v>0</v>
      </c>
      <c r="AB49" s="66"/>
      <c r="AC49" s="71"/>
      <c r="AD49" s="68">
        <f t="shared" si="12"/>
        <v>0</v>
      </c>
      <c r="AE49" s="66"/>
      <c r="AF49" s="71"/>
      <c r="AG49" s="69">
        <f t="shared" si="10"/>
        <v>0</v>
      </c>
      <c r="AH49" s="151"/>
      <c r="AI49" s="66"/>
      <c r="AJ49" s="71"/>
      <c r="AK49" s="69">
        <f t="shared" si="13"/>
        <v>0</v>
      </c>
      <c r="AL49" s="151"/>
      <c r="AM49" s="85"/>
      <c r="AN49" s="86"/>
      <c r="AO49" s="173"/>
    </row>
    <row r="50" spans="1:41" ht="18.75" customHeight="1">
      <c r="A50" s="169"/>
      <c r="B50" s="170"/>
      <c r="C50" s="171"/>
      <c r="D50" s="66"/>
      <c r="E50" s="71"/>
      <c r="F50" s="68">
        <f t="shared" si="3"/>
        <v>0</v>
      </c>
      <c r="G50" s="66"/>
      <c r="H50" s="71"/>
      <c r="I50" s="68">
        <f t="shared" si="4"/>
        <v>0</v>
      </c>
      <c r="J50" s="66"/>
      <c r="K50" s="71"/>
      <c r="L50" s="68">
        <f t="shared" si="5"/>
        <v>0</v>
      </c>
      <c r="M50" s="66"/>
      <c r="N50" s="71"/>
      <c r="O50" s="68">
        <f t="shared" si="6"/>
        <v>0</v>
      </c>
      <c r="P50" s="66"/>
      <c r="Q50" s="71"/>
      <c r="R50" s="68">
        <f t="shared" si="7"/>
        <v>0</v>
      </c>
      <c r="S50" s="66"/>
      <c r="T50" s="71"/>
      <c r="U50" s="68">
        <f t="shared" si="8"/>
        <v>0</v>
      </c>
      <c r="V50" s="66"/>
      <c r="W50" s="71"/>
      <c r="X50" s="68">
        <f t="shared" si="9"/>
        <v>0</v>
      </c>
      <c r="Y50" s="66"/>
      <c r="Z50" s="71"/>
      <c r="AA50" s="68">
        <f t="shared" si="11"/>
        <v>0</v>
      </c>
      <c r="AB50" s="66"/>
      <c r="AC50" s="71"/>
      <c r="AD50" s="68">
        <f t="shared" si="12"/>
        <v>0</v>
      </c>
      <c r="AE50" s="66"/>
      <c r="AF50" s="71"/>
      <c r="AG50" s="69">
        <f t="shared" si="10"/>
        <v>0</v>
      </c>
      <c r="AH50" s="151"/>
      <c r="AI50" s="66"/>
      <c r="AJ50" s="71"/>
      <c r="AK50" s="69">
        <f t="shared" si="13"/>
        <v>0</v>
      </c>
      <c r="AL50" s="151"/>
      <c r="AM50" s="85"/>
      <c r="AN50" s="86"/>
      <c r="AO50" s="173"/>
    </row>
    <row r="51" spans="1:41" ht="18.75" customHeight="1">
      <c r="A51" s="169"/>
      <c r="B51" s="170"/>
      <c r="C51" s="171"/>
      <c r="D51" s="66"/>
      <c r="E51" s="71"/>
      <c r="F51" s="68">
        <f t="shared" si="3"/>
        <v>0</v>
      </c>
      <c r="G51" s="66"/>
      <c r="H51" s="71"/>
      <c r="I51" s="68">
        <f t="shared" si="4"/>
        <v>0</v>
      </c>
      <c r="J51" s="66"/>
      <c r="K51" s="71"/>
      <c r="L51" s="68">
        <f t="shared" si="5"/>
        <v>0</v>
      </c>
      <c r="M51" s="66"/>
      <c r="N51" s="71"/>
      <c r="O51" s="68">
        <f t="shared" si="6"/>
        <v>0</v>
      </c>
      <c r="P51" s="66"/>
      <c r="Q51" s="71"/>
      <c r="R51" s="68">
        <f t="shared" si="7"/>
        <v>0</v>
      </c>
      <c r="S51" s="66"/>
      <c r="T51" s="71"/>
      <c r="U51" s="68">
        <f t="shared" si="8"/>
        <v>0</v>
      </c>
      <c r="V51" s="66"/>
      <c r="W51" s="71"/>
      <c r="X51" s="68">
        <f t="shared" si="9"/>
        <v>0</v>
      </c>
      <c r="Y51" s="66"/>
      <c r="Z51" s="71"/>
      <c r="AA51" s="68">
        <f t="shared" si="11"/>
        <v>0</v>
      </c>
      <c r="AB51" s="66"/>
      <c r="AC51" s="71"/>
      <c r="AD51" s="68">
        <f t="shared" si="12"/>
        <v>0</v>
      </c>
      <c r="AE51" s="66"/>
      <c r="AF51" s="71"/>
      <c r="AG51" s="69">
        <f t="shared" si="10"/>
        <v>0</v>
      </c>
      <c r="AH51" s="151"/>
      <c r="AI51" s="66"/>
      <c r="AJ51" s="71"/>
      <c r="AK51" s="69">
        <f t="shared" si="13"/>
        <v>0</v>
      </c>
      <c r="AL51" s="151"/>
      <c r="AM51" s="90"/>
      <c r="AN51" s="87"/>
      <c r="AO51" s="173"/>
    </row>
    <row r="52" spans="1:41" ht="18.75" customHeight="1">
      <c r="A52" s="128" t="s">
        <v>32</v>
      </c>
      <c r="B52" s="175"/>
      <c r="C52" s="176"/>
      <c r="D52" s="72"/>
      <c r="E52" s="177">
        <f>SUM(F45:F51)</f>
        <v>0</v>
      </c>
      <c r="F52" s="178"/>
      <c r="G52" s="73"/>
      <c r="H52" s="177">
        <f>SUM(I45:I51)</f>
        <v>0</v>
      </c>
      <c r="I52" s="178"/>
      <c r="J52" s="73"/>
      <c r="K52" s="177">
        <f>SUM(L45:L51)</f>
        <v>0</v>
      </c>
      <c r="L52" s="178"/>
      <c r="M52" s="73"/>
      <c r="N52" s="177">
        <f>SUM(O45:O51)</f>
        <v>0</v>
      </c>
      <c r="O52" s="178"/>
      <c r="P52" s="73"/>
      <c r="Q52" s="177">
        <f>SUM(R45:R51)</f>
        <v>0</v>
      </c>
      <c r="R52" s="178"/>
      <c r="S52" s="73"/>
      <c r="T52" s="177">
        <f>SUM(U45:U51)</f>
        <v>0</v>
      </c>
      <c r="U52" s="178"/>
      <c r="V52" s="73"/>
      <c r="W52" s="177">
        <f>SUM(X45:X51)</f>
        <v>0</v>
      </c>
      <c r="X52" s="178"/>
      <c r="Y52" s="73"/>
      <c r="Z52" s="177">
        <f>SUM(AA45:AA51)</f>
        <v>0</v>
      </c>
      <c r="AA52" s="178"/>
      <c r="AB52" s="73"/>
      <c r="AC52" s="177">
        <f>SUM(AD45:AD51)</f>
        <v>0</v>
      </c>
      <c r="AD52" s="178"/>
      <c r="AE52" s="73"/>
      <c r="AF52" s="177">
        <f>SUM(AG45:AG51)</f>
        <v>0</v>
      </c>
      <c r="AG52" s="179"/>
      <c r="AH52" s="151"/>
      <c r="AI52" s="73"/>
      <c r="AJ52" s="117">
        <f>SUM(AK45:AK51)</f>
        <v>0</v>
      </c>
      <c r="AK52" s="118"/>
      <c r="AL52" s="151"/>
      <c r="AM52" s="126">
        <f>SUM(E52,H52,K52,N52,Q52,T52,W52,Z52,AC52,AF52,AJ52)</f>
        <v>0</v>
      </c>
      <c r="AN52" s="127"/>
      <c r="AO52" s="173"/>
    </row>
    <row r="53" spans="1:41" s="9" customFormat="1" ht="18.75" customHeight="1">
      <c r="A53" s="152" t="s">
        <v>26</v>
      </c>
      <c r="B53" s="153"/>
      <c r="C53" s="154"/>
      <c r="D53" s="74"/>
      <c r="E53" s="156">
        <f>SUM(F44-E52)</f>
        <v>0</v>
      </c>
      <c r="F53" s="180"/>
      <c r="G53" s="75"/>
      <c r="H53" s="156">
        <f>SUM(I44-H52)</f>
        <v>0</v>
      </c>
      <c r="I53" s="180"/>
      <c r="J53" s="75"/>
      <c r="K53" s="156">
        <f>SUM(L44-K52)</f>
        <v>0</v>
      </c>
      <c r="L53" s="180"/>
      <c r="M53" s="20"/>
      <c r="N53" s="156">
        <f>SUM(O44-N52)</f>
        <v>0</v>
      </c>
      <c r="O53" s="180"/>
      <c r="P53" s="20"/>
      <c r="Q53" s="156">
        <f>SUM(R44-Q52)</f>
        <v>0</v>
      </c>
      <c r="R53" s="180"/>
      <c r="S53" s="20"/>
      <c r="T53" s="156">
        <f>SUM(U44-T52)</f>
        <v>0</v>
      </c>
      <c r="U53" s="180"/>
      <c r="V53" s="20"/>
      <c r="W53" s="156">
        <f>SUM(X44-W52)</f>
        <v>0</v>
      </c>
      <c r="X53" s="180"/>
      <c r="Y53" s="20"/>
      <c r="Z53" s="156">
        <f>SUM(AA44-Z52)</f>
        <v>0</v>
      </c>
      <c r="AA53" s="180"/>
      <c r="AB53" s="20"/>
      <c r="AC53" s="156">
        <f>SUM(AD44-AC52)</f>
        <v>0</v>
      </c>
      <c r="AD53" s="180"/>
      <c r="AE53" s="20"/>
      <c r="AF53" s="156">
        <f>SUM(AG44-AF52)</f>
        <v>0</v>
      </c>
      <c r="AG53" s="180"/>
      <c r="AH53" s="138"/>
      <c r="AI53" s="20"/>
      <c r="AJ53" s="156">
        <f>SUM(AK44-AJ52)</f>
        <v>0</v>
      </c>
      <c r="AK53" s="180"/>
      <c r="AL53" s="138"/>
      <c r="AM53" s="157">
        <f>SUM(E53:AK53)</f>
        <v>0</v>
      </c>
      <c r="AN53" s="156"/>
      <c r="AO53" s="174"/>
    </row>
    <row r="54" spans="3:41" s="9" customFormat="1" ht="13.5">
      <c r="C54" s="23"/>
      <c r="E54" s="53"/>
      <c r="F54" s="53" t="str">
        <f>IF(F44=E52,"●","×")</f>
        <v>●</v>
      </c>
      <c r="G54" s="53"/>
      <c r="H54" s="53"/>
      <c r="I54" s="53" t="str">
        <f>IF(I44=H52,"●","×")</f>
        <v>●</v>
      </c>
      <c r="J54" s="53"/>
      <c r="K54" s="53"/>
      <c r="L54" s="53" t="str">
        <f>IF(L44=K52,"●","×")</f>
        <v>●</v>
      </c>
      <c r="M54" s="53"/>
      <c r="N54" s="53"/>
      <c r="O54" s="53" t="str">
        <f>IF(O44=N52,"●","×")</f>
        <v>●</v>
      </c>
      <c r="P54" s="53"/>
      <c r="Q54" s="53"/>
      <c r="R54" s="53" t="str">
        <f>IF(R44=Q52,"●","×")</f>
        <v>●</v>
      </c>
      <c r="S54" s="53"/>
      <c r="T54" s="53"/>
      <c r="U54" s="53" t="str">
        <f>IF(U44=T52,"●","×")</f>
        <v>●</v>
      </c>
      <c r="V54" s="53"/>
      <c r="W54" s="53"/>
      <c r="X54" s="53" t="str">
        <f>IF(X44=W52,"●","×")</f>
        <v>●</v>
      </c>
      <c r="Y54" s="53"/>
      <c r="Z54" s="53"/>
      <c r="AA54" s="53" t="str">
        <f>IF(AA44=Z52,"●","×")</f>
        <v>●</v>
      </c>
      <c r="AB54" s="53"/>
      <c r="AC54" s="53"/>
      <c r="AD54" s="53" t="str">
        <f>IF(AD44=AC52,"●","×")</f>
        <v>●</v>
      </c>
      <c r="AE54" s="53"/>
      <c r="AF54" s="53"/>
      <c r="AG54" s="53" t="str">
        <f>IF(AG44=AF52,"●","×")</f>
        <v>●</v>
      </c>
      <c r="AH54" s="53"/>
      <c r="AI54" s="53"/>
      <c r="AJ54" s="53"/>
      <c r="AK54" s="53" t="str">
        <f>IF(AK44=AJ52,"●","×")</f>
        <v>●</v>
      </c>
      <c r="AM54" s="5"/>
      <c r="AN54" s="91" t="str">
        <f>IF(AN44=AL44+AM52,"◎","×")</f>
        <v>◎</v>
      </c>
      <c r="AO54" s="5"/>
    </row>
    <row r="55" spans="32:37" ht="13.5">
      <c r="AF55" s="38"/>
      <c r="AI55" s="29"/>
      <c r="AJ55" s="38"/>
      <c r="AK55" s="38"/>
    </row>
    <row r="57" ht="13.5"/>
    <row r="58" ht="13.5"/>
    <row r="59" ht="13.5"/>
    <row r="60" ht="13.5"/>
  </sheetData>
  <sheetProtection/>
  <mergeCells count="49">
    <mergeCell ref="AJ53:AK53"/>
    <mergeCell ref="AM53:AN53"/>
    <mergeCell ref="Q53:R53"/>
    <mergeCell ref="T53:U53"/>
    <mergeCell ref="W53:X53"/>
    <mergeCell ref="Z53:AA53"/>
    <mergeCell ref="AC53:AD53"/>
    <mergeCell ref="AF53:AG53"/>
    <mergeCell ref="Z52:AA52"/>
    <mergeCell ref="AC52:AD52"/>
    <mergeCell ref="AF52:AG52"/>
    <mergeCell ref="AJ52:AK52"/>
    <mergeCell ref="AM52:AN52"/>
    <mergeCell ref="A53:C53"/>
    <mergeCell ref="E53:F53"/>
    <mergeCell ref="H53:I53"/>
    <mergeCell ref="K53:L53"/>
    <mergeCell ref="N53:O53"/>
    <mergeCell ref="H52:I52"/>
    <mergeCell ref="K52:L52"/>
    <mergeCell ref="N52:O52"/>
    <mergeCell ref="Q52:R52"/>
    <mergeCell ref="T52:U52"/>
    <mergeCell ref="W52:X52"/>
    <mergeCell ref="AI2:AK2"/>
    <mergeCell ref="AL2:AL3"/>
    <mergeCell ref="AM2:AN2"/>
    <mergeCell ref="AO2:AO3"/>
    <mergeCell ref="A45:C51"/>
    <mergeCell ref="AH45:AH53"/>
    <mergeCell ref="AL45:AL53"/>
    <mergeCell ref="AO45:AO53"/>
    <mergeCell ref="A52:C52"/>
    <mergeCell ref="E52:F52"/>
    <mergeCell ref="S2:U2"/>
    <mergeCell ref="V2:X2"/>
    <mergeCell ref="Y2:AA2"/>
    <mergeCell ref="AB2:AD2"/>
    <mergeCell ref="AE2:AG2"/>
    <mergeCell ref="AH2:AH3"/>
    <mergeCell ref="P2:R2"/>
    <mergeCell ref="L1:M1"/>
    <mergeCell ref="A2:A3"/>
    <mergeCell ref="B2:B3"/>
    <mergeCell ref="C2:C3"/>
    <mergeCell ref="D2:F2"/>
    <mergeCell ref="G2:I2"/>
    <mergeCell ref="J2:L2"/>
    <mergeCell ref="M2:O2"/>
  </mergeCells>
  <conditionalFormatting sqref="A4:B43 D4:AJ43 AO4:AO43">
    <cfRule type="expression" priority="22" dxfId="306" stopIfTrue="1">
      <formula>$C4="準"</formula>
    </cfRule>
    <cfRule type="expression" priority="23" dxfId="307" stopIfTrue="1">
      <formula>$C4="要"</formula>
    </cfRule>
    <cfRule type="expression" priority="24" dxfId="308" stopIfTrue="1">
      <formula>$C4="特"</formula>
    </cfRule>
  </conditionalFormatting>
  <conditionalFormatting sqref="C42:C43 C4:C40">
    <cfRule type="expression" priority="16" dxfId="306" stopIfTrue="1">
      <formula>$C4="準"</formula>
    </cfRule>
    <cfRule type="expression" priority="17" dxfId="307" stopIfTrue="1">
      <formula>$C4="要"</formula>
    </cfRule>
    <cfRule type="expression" priority="18" dxfId="308" stopIfTrue="1">
      <formula>$C4="特"</formula>
    </cfRule>
  </conditionalFormatting>
  <conditionalFormatting sqref="C40">
    <cfRule type="expression" priority="19" dxfId="306" stopIfTrue="1">
      <formula>$C39="準"</formula>
    </cfRule>
    <cfRule type="expression" priority="20" dxfId="307" stopIfTrue="1">
      <formula>$C39="要"</formula>
    </cfRule>
    <cfRule type="expression" priority="21" dxfId="308" stopIfTrue="1">
      <formula>$C39="特"</formula>
    </cfRule>
  </conditionalFormatting>
  <conditionalFormatting sqref="AK42:AM43 AK4:AM39">
    <cfRule type="expression" priority="7" dxfId="306" stopIfTrue="1">
      <formula>$C4="準"</formula>
    </cfRule>
    <cfRule type="expression" priority="8" dxfId="307" stopIfTrue="1">
      <formula>$C4="要"</formula>
    </cfRule>
    <cfRule type="expression" priority="9" dxfId="308" stopIfTrue="1">
      <formula>$C4="特"</formula>
    </cfRule>
  </conditionalFormatting>
  <conditionalFormatting sqref="AK41:AM41">
    <cfRule type="expression" priority="10" dxfId="306" stopIfTrue="1">
      <formula>$C40="準"</formula>
    </cfRule>
    <cfRule type="expression" priority="11" dxfId="307" stopIfTrue="1">
      <formula>$C40="要"</formula>
    </cfRule>
    <cfRule type="expression" priority="12" dxfId="308" stopIfTrue="1">
      <formula>$C40="特"</formula>
    </cfRule>
  </conditionalFormatting>
  <conditionalFormatting sqref="AK40:AM40">
    <cfRule type="expression" priority="13" dxfId="306" stopIfTrue="1">
      <formula>4B!#REF!="準"</formula>
    </cfRule>
    <cfRule type="expression" priority="14" dxfId="307" stopIfTrue="1">
      <formula>4B!#REF!="要"</formula>
    </cfRule>
    <cfRule type="expression" priority="15" dxfId="308" stopIfTrue="1">
      <formula>4B!#REF!="特"</formula>
    </cfRule>
  </conditionalFormatting>
  <conditionalFormatting sqref="AN12">
    <cfRule type="expression" priority="1" dxfId="306" stopIfTrue="1">
      <formula>$C12="準"</formula>
    </cfRule>
    <cfRule type="expression" priority="2" dxfId="307" stopIfTrue="1">
      <formula>$C12="要"</formula>
    </cfRule>
    <cfRule type="expression" priority="3" dxfId="308" stopIfTrue="1">
      <formula>$C12="特"</formula>
    </cfRule>
  </conditionalFormatting>
  <conditionalFormatting sqref="AN4:AN11 AN13:AN43">
    <cfRule type="expression" priority="4" dxfId="306" stopIfTrue="1">
      <formula>$C4="準"</formula>
    </cfRule>
    <cfRule type="expression" priority="5" dxfId="307" stopIfTrue="1">
      <formula>$C4="要"</formula>
    </cfRule>
    <cfRule type="expression" priority="6" dxfId="308" stopIfTrue="1">
      <formula>$C4="特"</formula>
    </cfRule>
  </conditionalFormatting>
  <dataValidations count="2">
    <dataValidation allowBlank="1" showInputMessage="1" showErrorMessage="1" imeMode="disabled" sqref="AJ45"/>
    <dataValidation allowBlank="1" showInputMessage="1" showErrorMessage="1" imeMode="off" sqref="AO45 D45:AG51 AI46:AJ51 D4:AL43 AH45:AI45 AL45:AM45 AK45:AK51"/>
  </dataValidations>
  <printOptions/>
  <pageMargins left="0.5905511811023623" right="0.3937007874015748" top="0.5905511811023623" bottom="0.3937007874015748" header="0.31496062992125984" footer="0.5118110236220472"/>
  <pageSetup fitToHeight="1" fitToWidth="1" horizontalDpi="600" verticalDpi="600" orientation="landscape" paperSize="9" scale="46" r:id="rId3"/>
  <headerFooter alignWithMargins="0">
    <oddHeader>&amp;R&amp;26【&amp;A】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U55"/>
  <sheetViews>
    <sheetView showZeros="0" zoomScaleSheetLayoutView="75" zoomScalePageLayoutView="0" workbookViewId="0" topLeftCell="A1">
      <pane xSplit="2" ySplit="3" topLeftCell="C4" activePane="bottomRight" state="frozen"/>
      <selection pane="topLeft" activeCell="AK1" sqref="AK1:AN16384"/>
      <selection pane="topRight" activeCell="AK1" sqref="AK1:AN16384"/>
      <selection pane="bottomLeft" activeCell="AK1" sqref="AK1:AN16384"/>
      <selection pane="bottomRight" activeCell="B4" sqref="B4"/>
    </sheetView>
  </sheetViews>
  <sheetFormatPr defaultColWidth="8.875" defaultRowHeight="13.5"/>
  <cols>
    <col min="1" max="1" width="4.00390625" style="29" bestFit="1" customWidth="1"/>
    <col min="2" max="2" width="14.75390625" style="29" customWidth="1"/>
    <col min="3" max="3" width="3.50390625" style="23" customWidth="1"/>
    <col min="4" max="4" width="5.375" style="29" customWidth="1"/>
    <col min="5" max="6" width="6.625" style="29" customWidth="1"/>
    <col min="7" max="7" width="5.375" style="29" customWidth="1"/>
    <col min="8" max="9" width="6.625" style="29" customWidth="1"/>
    <col min="10" max="10" width="5.375" style="29" customWidth="1"/>
    <col min="11" max="12" width="6.625" style="29" customWidth="1"/>
    <col min="13" max="13" width="5.375" style="29" customWidth="1"/>
    <col min="14" max="15" width="6.625" style="29" customWidth="1"/>
    <col min="16" max="16" width="5.375" style="29" customWidth="1"/>
    <col min="17" max="18" width="6.625" style="29" customWidth="1"/>
    <col min="19" max="19" width="5.375" style="29" customWidth="1"/>
    <col min="20" max="21" width="6.625" style="29" customWidth="1"/>
    <col min="22" max="22" width="5.375" style="29" customWidth="1"/>
    <col min="23" max="24" width="6.625" style="29" customWidth="1"/>
    <col min="25" max="25" width="5.375" style="29" customWidth="1"/>
    <col min="26" max="27" width="6.625" style="29" customWidth="1"/>
    <col min="28" max="28" width="5.375" style="29" customWidth="1"/>
    <col min="29" max="30" width="6.625" style="29" customWidth="1"/>
    <col min="31" max="31" width="5.375" style="29" customWidth="1"/>
    <col min="32" max="32" width="6.625" style="29" customWidth="1"/>
    <col min="33" max="33" width="6.625" style="9" customWidth="1"/>
    <col min="34" max="34" width="9.25390625" style="9" customWidth="1"/>
    <col min="35" max="35" width="5.375" style="9" customWidth="1"/>
    <col min="36" max="37" width="6.625" style="9" customWidth="1"/>
    <col min="38" max="38" width="8.625" style="9" customWidth="1"/>
    <col min="39" max="39" width="8.25390625" style="29" customWidth="1"/>
    <col min="40" max="40" width="11.625" style="29" customWidth="1"/>
    <col min="41" max="41" width="20.00390625" style="29" customWidth="1"/>
    <col min="42" max="16384" width="8.875" style="29" customWidth="1"/>
  </cols>
  <sheetData>
    <row r="1" spans="1:41" ht="30.75">
      <c r="A1" s="43" t="str">
        <f>'基本情報'!B2</f>
        <v>平成〇〇年度</v>
      </c>
      <c r="B1" s="44"/>
      <c r="C1" s="44"/>
      <c r="D1" s="44"/>
      <c r="E1" s="44"/>
      <c r="F1" s="43" t="s">
        <v>44</v>
      </c>
      <c r="G1" s="44"/>
      <c r="H1" s="44"/>
      <c r="I1" s="44"/>
      <c r="J1" s="44"/>
      <c r="K1" s="43" t="s">
        <v>42</v>
      </c>
      <c r="L1" s="161" t="s">
        <v>54</v>
      </c>
      <c r="M1" s="161"/>
      <c r="N1" s="43" t="s">
        <v>40</v>
      </c>
      <c r="O1" s="43" t="s">
        <v>41</v>
      </c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94" t="s">
        <v>60</v>
      </c>
      <c r="AL1" s="95"/>
      <c r="AM1" s="96" t="s">
        <v>61</v>
      </c>
      <c r="AN1" s="44"/>
      <c r="AO1" s="48"/>
    </row>
    <row r="2" spans="1:41" s="17" customFormat="1" ht="20.25" customHeight="1">
      <c r="A2" s="162" t="s">
        <v>0</v>
      </c>
      <c r="B2" s="119" t="s">
        <v>17</v>
      </c>
      <c r="C2" s="135" t="s">
        <v>39</v>
      </c>
      <c r="D2" s="158" t="s">
        <v>5</v>
      </c>
      <c r="E2" s="159"/>
      <c r="F2" s="160"/>
      <c r="G2" s="158" t="s">
        <v>6</v>
      </c>
      <c r="H2" s="159"/>
      <c r="I2" s="160"/>
      <c r="J2" s="158" t="s">
        <v>7</v>
      </c>
      <c r="K2" s="159"/>
      <c r="L2" s="160"/>
      <c r="M2" s="158" t="s">
        <v>8</v>
      </c>
      <c r="N2" s="159"/>
      <c r="O2" s="160"/>
      <c r="P2" s="158" t="s">
        <v>9</v>
      </c>
      <c r="Q2" s="159"/>
      <c r="R2" s="160"/>
      <c r="S2" s="158" t="s">
        <v>10</v>
      </c>
      <c r="T2" s="159"/>
      <c r="U2" s="160"/>
      <c r="V2" s="158" t="s">
        <v>11</v>
      </c>
      <c r="W2" s="159"/>
      <c r="X2" s="160"/>
      <c r="Y2" s="158" t="s">
        <v>12</v>
      </c>
      <c r="Z2" s="159"/>
      <c r="AA2" s="160"/>
      <c r="AB2" s="158" t="s">
        <v>20</v>
      </c>
      <c r="AC2" s="159"/>
      <c r="AD2" s="160"/>
      <c r="AE2" s="158" t="s">
        <v>21</v>
      </c>
      <c r="AF2" s="159"/>
      <c r="AG2" s="165"/>
      <c r="AH2" s="115" t="s">
        <v>38</v>
      </c>
      <c r="AI2" s="119" t="s">
        <v>33</v>
      </c>
      <c r="AJ2" s="120"/>
      <c r="AK2" s="120"/>
      <c r="AL2" s="124" t="s">
        <v>31</v>
      </c>
      <c r="AM2" s="166" t="s">
        <v>16</v>
      </c>
      <c r="AN2" s="165"/>
      <c r="AO2" s="122" t="s">
        <v>30</v>
      </c>
    </row>
    <row r="3" spans="1:41" ht="33.75" customHeight="1">
      <c r="A3" s="163"/>
      <c r="B3" s="119"/>
      <c r="C3" s="164"/>
      <c r="D3" s="26" t="s">
        <v>1</v>
      </c>
      <c r="E3" s="27" t="s">
        <v>2</v>
      </c>
      <c r="F3" s="28" t="s">
        <v>3</v>
      </c>
      <c r="G3" s="26" t="s">
        <v>1</v>
      </c>
      <c r="H3" s="27" t="s">
        <v>2</v>
      </c>
      <c r="I3" s="28" t="s">
        <v>3</v>
      </c>
      <c r="J3" s="26" t="s">
        <v>1</v>
      </c>
      <c r="K3" s="27" t="s">
        <v>2</v>
      </c>
      <c r="L3" s="28" t="s">
        <v>3</v>
      </c>
      <c r="M3" s="26" t="s">
        <v>1</v>
      </c>
      <c r="N3" s="27" t="s">
        <v>2</v>
      </c>
      <c r="O3" s="28" t="s">
        <v>3</v>
      </c>
      <c r="P3" s="26" t="s">
        <v>1</v>
      </c>
      <c r="Q3" s="27" t="s">
        <v>2</v>
      </c>
      <c r="R3" s="28" t="s">
        <v>3</v>
      </c>
      <c r="S3" s="26" t="s">
        <v>1</v>
      </c>
      <c r="T3" s="27" t="s">
        <v>2</v>
      </c>
      <c r="U3" s="28" t="s">
        <v>3</v>
      </c>
      <c r="V3" s="26" t="s">
        <v>1</v>
      </c>
      <c r="W3" s="27" t="s">
        <v>2</v>
      </c>
      <c r="X3" s="28" t="s">
        <v>3</v>
      </c>
      <c r="Y3" s="26" t="s">
        <v>1</v>
      </c>
      <c r="Z3" s="27" t="s">
        <v>2</v>
      </c>
      <c r="AA3" s="28" t="s">
        <v>3</v>
      </c>
      <c r="AB3" s="26" t="s">
        <v>1</v>
      </c>
      <c r="AC3" s="27" t="s">
        <v>2</v>
      </c>
      <c r="AD3" s="28" t="s">
        <v>3</v>
      </c>
      <c r="AE3" s="26" t="s">
        <v>1</v>
      </c>
      <c r="AF3" s="27" t="s">
        <v>2</v>
      </c>
      <c r="AG3" s="46" t="s">
        <v>3</v>
      </c>
      <c r="AH3" s="138"/>
      <c r="AI3" s="26" t="s">
        <v>1</v>
      </c>
      <c r="AJ3" s="27" t="s">
        <v>2</v>
      </c>
      <c r="AK3" s="52" t="s">
        <v>34</v>
      </c>
      <c r="AL3" s="125"/>
      <c r="AM3" s="51" t="s">
        <v>28</v>
      </c>
      <c r="AN3" s="46" t="s">
        <v>29</v>
      </c>
      <c r="AO3" s="123"/>
    </row>
    <row r="4" spans="1:41" ht="24" customHeight="1">
      <c r="A4" s="30">
        <v>1</v>
      </c>
      <c r="B4" s="107"/>
      <c r="C4" s="82"/>
      <c r="D4" s="34"/>
      <c r="E4" s="55"/>
      <c r="F4" s="56"/>
      <c r="G4" s="34"/>
      <c r="H4" s="54"/>
      <c r="I4" s="56"/>
      <c r="J4" s="34"/>
      <c r="K4" s="54"/>
      <c r="L4" s="56"/>
      <c r="M4" s="34"/>
      <c r="N4" s="54"/>
      <c r="O4" s="56"/>
      <c r="P4" s="34"/>
      <c r="Q4" s="54"/>
      <c r="R4" s="56"/>
      <c r="S4" s="34"/>
      <c r="T4" s="54"/>
      <c r="U4" s="56"/>
      <c r="V4" s="34"/>
      <c r="W4" s="54"/>
      <c r="X4" s="56"/>
      <c r="Y4" s="34"/>
      <c r="Z4" s="54"/>
      <c r="AA4" s="56"/>
      <c r="AB4" s="34"/>
      <c r="AC4" s="54"/>
      <c r="AD4" s="56"/>
      <c r="AE4" s="34"/>
      <c r="AF4" s="54"/>
      <c r="AG4" s="56"/>
      <c r="AH4" s="58">
        <f>SUM(F4,I4,L4,O4,R4,U4,X4,AA4,AD4,AG4)</f>
        <v>0</v>
      </c>
      <c r="AI4" s="34"/>
      <c r="AJ4" s="54"/>
      <c r="AK4" s="57">
        <f>AN4-AH4-AL4</f>
        <v>0</v>
      </c>
      <c r="AL4" s="58"/>
      <c r="AM4" s="59">
        <f>D4+G4+J4+M4+P4+S4+V4+Y4+AB4+AE4+AI4</f>
        <v>0</v>
      </c>
      <c r="AN4" s="57">
        <f>AM4*AL1</f>
        <v>0</v>
      </c>
      <c r="AO4" s="49"/>
    </row>
    <row r="5" spans="1:41" ht="24" customHeight="1">
      <c r="A5" s="30">
        <v>2</v>
      </c>
      <c r="B5" s="107"/>
      <c r="C5" s="82"/>
      <c r="D5" s="34"/>
      <c r="E5" s="55"/>
      <c r="F5" s="56"/>
      <c r="G5" s="34"/>
      <c r="H5" s="54"/>
      <c r="I5" s="56"/>
      <c r="J5" s="34"/>
      <c r="K5" s="54"/>
      <c r="L5" s="56"/>
      <c r="M5" s="34"/>
      <c r="N5" s="54"/>
      <c r="O5" s="56"/>
      <c r="P5" s="34"/>
      <c r="Q5" s="54"/>
      <c r="R5" s="56"/>
      <c r="S5" s="34"/>
      <c r="T5" s="54"/>
      <c r="U5" s="56"/>
      <c r="V5" s="34"/>
      <c r="W5" s="54"/>
      <c r="X5" s="56"/>
      <c r="Y5" s="34"/>
      <c r="Z5" s="54"/>
      <c r="AA5" s="56"/>
      <c r="AB5" s="34"/>
      <c r="AC5" s="54"/>
      <c r="AD5" s="56"/>
      <c r="AE5" s="34"/>
      <c r="AF5" s="54"/>
      <c r="AG5" s="56"/>
      <c r="AH5" s="58">
        <f aca="true" t="shared" si="0" ref="AH5:AH43">SUM(F5,I5,L5,O5,R5,U5,X5,AA5,AD5,AG5)</f>
        <v>0</v>
      </c>
      <c r="AI5" s="34"/>
      <c r="AJ5" s="54"/>
      <c r="AK5" s="57">
        <f aca="true" t="shared" si="1" ref="AK5:AK43">AN5-AH5-AL5</f>
        <v>0</v>
      </c>
      <c r="AL5" s="58"/>
      <c r="AM5" s="59">
        <f aca="true" t="shared" si="2" ref="AM5:AM43">D5+G5+J5+M5+P5+S5+V5+Y5+AB5+AE5+AI5</f>
        <v>0</v>
      </c>
      <c r="AN5" s="57">
        <f>AM5*AL1</f>
        <v>0</v>
      </c>
      <c r="AO5" s="49"/>
    </row>
    <row r="6" spans="1:41" ht="24" customHeight="1">
      <c r="A6" s="30">
        <v>3</v>
      </c>
      <c r="B6" s="107"/>
      <c r="C6" s="82"/>
      <c r="D6" s="34"/>
      <c r="E6" s="55"/>
      <c r="F6" s="56"/>
      <c r="G6" s="34"/>
      <c r="H6" s="54"/>
      <c r="I6" s="56"/>
      <c r="J6" s="34"/>
      <c r="K6" s="54"/>
      <c r="L6" s="56"/>
      <c r="M6" s="34"/>
      <c r="N6" s="54"/>
      <c r="O6" s="56"/>
      <c r="P6" s="34"/>
      <c r="Q6" s="54"/>
      <c r="R6" s="56"/>
      <c r="S6" s="34"/>
      <c r="T6" s="54"/>
      <c r="U6" s="56"/>
      <c r="V6" s="34"/>
      <c r="W6" s="54"/>
      <c r="X6" s="56"/>
      <c r="Y6" s="34"/>
      <c r="Z6" s="54"/>
      <c r="AA6" s="56"/>
      <c r="AB6" s="34"/>
      <c r="AC6" s="54"/>
      <c r="AD6" s="56"/>
      <c r="AE6" s="34"/>
      <c r="AF6" s="54"/>
      <c r="AG6" s="56"/>
      <c r="AH6" s="58">
        <f t="shared" si="0"/>
        <v>0</v>
      </c>
      <c r="AI6" s="34"/>
      <c r="AJ6" s="54"/>
      <c r="AK6" s="57">
        <f t="shared" si="1"/>
        <v>0</v>
      </c>
      <c r="AL6" s="58"/>
      <c r="AM6" s="59">
        <f t="shared" si="2"/>
        <v>0</v>
      </c>
      <c r="AN6" s="57">
        <f>AM6*AL1</f>
        <v>0</v>
      </c>
      <c r="AO6" s="49"/>
    </row>
    <row r="7" spans="1:41" s="7" customFormat="1" ht="24" customHeight="1">
      <c r="A7" s="30">
        <v>4</v>
      </c>
      <c r="B7" s="107"/>
      <c r="C7" s="82"/>
      <c r="D7" s="34"/>
      <c r="E7" s="55"/>
      <c r="F7" s="56"/>
      <c r="G7" s="34"/>
      <c r="H7" s="54"/>
      <c r="I7" s="56"/>
      <c r="J7" s="34"/>
      <c r="K7" s="54"/>
      <c r="L7" s="56"/>
      <c r="M7" s="34"/>
      <c r="N7" s="54"/>
      <c r="O7" s="56"/>
      <c r="P7" s="34"/>
      <c r="Q7" s="54"/>
      <c r="R7" s="56"/>
      <c r="S7" s="34"/>
      <c r="T7" s="54"/>
      <c r="U7" s="56"/>
      <c r="V7" s="34"/>
      <c r="W7" s="54"/>
      <c r="X7" s="56"/>
      <c r="Y7" s="34"/>
      <c r="Z7" s="54"/>
      <c r="AA7" s="56"/>
      <c r="AB7" s="34"/>
      <c r="AC7" s="54"/>
      <c r="AD7" s="56"/>
      <c r="AE7" s="34"/>
      <c r="AF7" s="54"/>
      <c r="AG7" s="56"/>
      <c r="AH7" s="58">
        <f t="shared" si="0"/>
        <v>0</v>
      </c>
      <c r="AI7" s="34"/>
      <c r="AJ7" s="54"/>
      <c r="AK7" s="57">
        <f t="shared" si="1"/>
        <v>0</v>
      </c>
      <c r="AL7" s="58"/>
      <c r="AM7" s="59">
        <f t="shared" si="2"/>
        <v>0</v>
      </c>
      <c r="AN7" s="57">
        <f>AM7*AL1</f>
        <v>0</v>
      </c>
      <c r="AO7" s="49"/>
    </row>
    <row r="8" spans="1:47" ht="24" customHeight="1">
      <c r="A8" s="30">
        <v>5</v>
      </c>
      <c r="B8" s="107"/>
      <c r="C8" s="82"/>
      <c r="D8" s="34"/>
      <c r="E8" s="55"/>
      <c r="F8" s="56"/>
      <c r="G8" s="34"/>
      <c r="H8" s="54"/>
      <c r="I8" s="56"/>
      <c r="J8" s="34"/>
      <c r="K8" s="54"/>
      <c r="L8" s="56"/>
      <c r="M8" s="34"/>
      <c r="N8" s="54"/>
      <c r="O8" s="56"/>
      <c r="P8" s="34"/>
      <c r="Q8" s="54"/>
      <c r="R8" s="56"/>
      <c r="S8" s="34"/>
      <c r="T8" s="54"/>
      <c r="U8" s="56"/>
      <c r="V8" s="34"/>
      <c r="W8" s="54"/>
      <c r="X8" s="56"/>
      <c r="Y8" s="34"/>
      <c r="Z8" s="54"/>
      <c r="AA8" s="56"/>
      <c r="AB8" s="34"/>
      <c r="AC8" s="54"/>
      <c r="AD8" s="56"/>
      <c r="AE8" s="34"/>
      <c r="AF8" s="54"/>
      <c r="AG8" s="56"/>
      <c r="AH8" s="58">
        <f t="shared" si="0"/>
        <v>0</v>
      </c>
      <c r="AI8" s="34"/>
      <c r="AJ8" s="54"/>
      <c r="AK8" s="57">
        <f t="shared" si="1"/>
        <v>0</v>
      </c>
      <c r="AL8" s="58"/>
      <c r="AM8" s="59">
        <f t="shared" si="2"/>
        <v>0</v>
      </c>
      <c r="AN8" s="57">
        <f>AM8*AL1</f>
        <v>0</v>
      </c>
      <c r="AO8" s="49"/>
      <c r="AQ8" s="39"/>
      <c r="AR8" s="39"/>
      <c r="AS8" s="39"/>
      <c r="AT8" s="39"/>
      <c r="AU8" s="39"/>
    </row>
    <row r="9" spans="1:47" ht="24" customHeight="1">
      <c r="A9" s="30">
        <v>6</v>
      </c>
      <c r="B9" s="107"/>
      <c r="C9" s="82"/>
      <c r="D9" s="34"/>
      <c r="E9" s="55"/>
      <c r="F9" s="56"/>
      <c r="G9" s="34"/>
      <c r="H9" s="54"/>
      <c r="I9" s="56"/>
      <c r="J9" s="34"/>
      <c r="K9" s="54"/>
      <c r="L9" s="56"/>
      <c r="M9" s="34"/>
      <c r="N9" s="54"/>
      <c r="O9" s="56"/>
      <c r="P9" s="34"/>
      <c r="Q9" s="54"/>
      <c r="R9" s="56"/>
      <c r="S9" s="34"/>
      <c r="T9" s="54"/>
      <c r="U9" s="56"/>
      <c r="V9" s="34"/>
      <c r="W9" s="54"/>
      <c r="X9" s="56"/>
      <c r="Y9" s="34"/>
      <c r="Z9" s="54"/>
      <c r="AA9" s="56"/>
      <c r="AB9" s="34"/>
      <c r="AC9" s="54"/>
      <c r="AD9" s="56"/>
      <c r="AE9" s="34"/>
      <c r="AF9" s="54"/>
      <c r="AG9" s="56"/>
      <c r="AH9" s="58">
        <f t="shared" si="0"/>
        <v>0</v>
      </c>
      <c r="AI9" s="34"/>
      <c r="AJ9" s="54"/>
      <c r="AK9" s="57">
        <f t="shared" si="1"/>
        <v>0</v>
      </c>
      <c r="AL9" s="58"/>
      <c r="AM9" s="59">
        <f t="shared" si="2"/>
        <v>0</v>
      </c>
      <c r="AN9" s="57">
        <f>AM9*AL1</f>
        <v>0</v>
      </c>
      <c r="AO9" s="49"/>
      <c r="AQ9" s="39"/>
      <c r="AR9" s="39"/>
      <c r="AS9" s="39"/>
      <c r="AT9" s="39"/>
      <c r="AU9" s="39"/>
    </row>
    <row r="10" spans="1:47" ht="24" customHeight="1">
      <c r="A10" s="30">
        <v>7</v>
      </c>
      <c r="B10" s="107"/>
      <c r="C10" s="82"/>
      <c r="D10" s="34"/>
      <c r="E10" s="55"/>
      <c r="F10" s="56"/>
      <c r="G10" s="34"/>
      <c r="H10" s="54"/>
      <c r="I10" s="56"/>
      <c r="J10" s="34"/>
      <c r="K10" s="54"/>
      <c r="L10" s="56"/>
      <c r="M10" s="34"/>
      <c r="N10" s="54"/>
      <c r="O10" s="56"/>
      <c r="P10" s="34"/>
      <c r="Q10" s="54"/>
      <c r="R10" s="56"/>
      <c r="S10" s="34"/>
      <c r="T10" s="54"/>
      <c r="U10" s="56"/>
      <c r="V10" s="34"/>
      <c r="W10" s="54"/>
      <c r="X10" s="56"/>
      <c r="Y10" s="34"/>
      <c r="Z10" s="54"/>
      <c r="AA10" s="56"/>
      <c r="AB10" s="34"/>
      <c r="AC10" s="54"/>
      <c r="AD10" s="56"/>
      <c r="AE10" s="34"/>
      <c r="AF10" s="54"/>
      <c r="AG10" s="56"/>
      <c r="AH10" s="58">
        <f t="shared" si="0"/>
        <v>0</v>
      </c>
      <c r="AI10" s="34"/>
      <c r="AJ10" s="54"/>
      <c r="AK10" s="57">
        <f t="shared" si="1"/>
        <v>0</v>
      </c>
      <c r="AL10" s="58"/>
      <c r="AM10" s="59">
        <f t="shared" si="2"/>
        <v>0</v>
      </c>
      <c r="AN10" s="57">
        <f>AM10*AL1</f>
        <v>0</v>
      </c>
      <c r="AO10" s="49"/>
      <c r="AQ10" s="39"/>
      <c r="AR10" s="39"/>
      <c r="AS10" s="39"/>
      <c r="AT10" s="39"/>
      <c r="AU10" s="39"/>
    </row>
    <row r="11" spans="1:47" ht="24" customHeight="1">
      <c r="A11" s="30">
        <v>8</v>
      </c>
      <c r="B11" s="107"/>
      <c r="C11" s="82"/>
      <c r="D11" s="34"/>
      <c r="E11" s="55"/>
      <c r="F11" s="56"/>
      <c r="G11" s="34"/>
      <c r="H11" s="54"/>
      <c r="I11" s="56"/>
      <c r="J11" s="34"/>
      <c r="K11" s="54"/>
      <c r="L11" s="56"/>
      <c r="M11" s="34"/>
      <c r="N11" s="54"/>
      <c r="O11" s="56"/>
      <c r="P11" s="34"/>
      <c r="Q11" s="54"/>
      <c r="R11" s="56"/>
      <c r="S11" s="34"/>
      <c r="T11" s="54"/>
      <c r="U11" s="56"/>
      <c r="V11" s="34"/>
      <c r="W11" s="54"/>
      <c r="X11" s="56"/>
      <c r="Y11" s="34"/>
      <c r="Z11" s="54"/>
      <c r="AA11" s="56"/>
      <c r="AB11" s="34"/>
      <c r="AC11" s="54"/>
      <c r="AD11" s="56"/>
      <c r="AE11" s="34"/>
      <c r="AF11" s="54"/>
      <c r="AG11" s="56"/>
      <c r="AH11" s="58">
        <f t="shared" si="0"/>
        <v>0</v>
      </c>
      <c r="AI11" s="34"/>
      <c r="AJ11" s="54"/>
      <c r="AK11" s="57">
        <f t="shared" si="1"/>
        <v>0</v>
      </c>
      <c r="AL11" s="58"/>
      <c r="AM11" s="59">
        <f t="shared" si="2"/>
        <v>0</v>
      </c>
      <c r="AN11" s="57">
        <f>AM11*AL1</f>
        <v>0</v>
      </c>
      <c r="AO11" s="49"/>
      <c r="AQ11" s="39"/>
      <c r="AR11" s="39"/>
      <c r="AS11" s="39"/>
      <c r="AT11" s="39"/>
      <c r="AU11" s="39"/>
    </row>
    <row r="12" spans="1:47" ht="24" customHeight="1">
      <c r="A12" s="30">
        <v>9</v>
      </c>
      <c r="B12" s="107"/>
      <c r="C12" s="82"/>
      <c r="D12" s="34"/>
      <c r="E12" s="55"/>
      <c r="F12" s="56"/>
      <c r="G12" s="34"/>
      <c r="H12" s="54"/>
      <c r="I12" s="56"/>
      <c r="J12" s="34"/>
      <c r="K12" s="54"/>
      <c r="L12" s="56"/>
      <c r="M12" s="34"/>
      <c r="N12" s="54"/>
      <c r="O12" s="56"/>
      <c r="P12" s="34"/>
      <c r="Q12" s="54"/>
      <c r="R12" s="56"/>
      <c r="S12" s="34"/>
      <c r="T12" s="54"/>
      <c r="U12" s="56"/>
      <c r="V12" s="34"/>
      <c r="W12" s="54"/>
      <c r="X12" s="56"/>
      <c r="Y12" s="34"/>
      <c r="Z12" s="54"/>
      <c r="AA12" s="56"/>
      <c r="AB12" s="34"/>
      <c r="AC12" s="54"/>
      <c r="AD12" s="56"/>
      <c r="AE12" s="34"/>
      <c r="AF12" s="54"/>
      <c r="AG12" s="56"/>
      <c r="AH12" s="58">
        <f t="shared" si="0"/>
        <v>0</v>
      </c>
      <c r="AI12" s="34"/>
      <c r="AJ12" s="54"/>
      <c r="AK12" s="57">
        <f t="shared" si="1"/>
        <v>0</v>
      </c>
      <c r="AL12" s="58"/>
      <c r="AM12" s="59">
        <f t="shared" si="2"/>
        <v>0</v>
      </c>
      <c r="AN12" s="57">
        <f>AM12*AL1</f>
        <v>0</v>
      </c>
      <c r="AO12" s="49"/>
      <c r="AQ12" s="39"/>
      <c r="AR12" s="39"/>
      <c r="AS12" s="39"/>
      <c r="AT12" s="39"/>
      <c r="AU12" s="39"/>
    </row>
    <row r="13" spans="1:47" ht="24" customHeight="1">
      <c r="A13" s="30">
        <v>10</v>
      </c>
      <c r="B13" s="107"/>
      <c r="C13" s="82"/>
      <c r="D13" s="34"/>
      <c r="E13" s="55"/>
      <c r="F13" s="56"/>
      <c r="G13" s="34"/>
      <c r="H13" s="54"/>
      <c r="I13" s="56"/>
      <c r="J13" s="34"/>
      <c r="K13" s="54"/>
      <c r="L13" s="56"/>
      <c r="M13" s="34"/>
      <c r="N13" s="54"/>
      <c r="O13" s="56"/>
      <c r="P13" s="34"/>
      <c r="Q13" s="54"/>
      <c r="R13" s="56"/>
      <c r="S13" s="34"/>
      <c r="T13" s="54"/>
      <c r="U13" s="56"/>
      <c r="V13" s="34"/>
      <c r="W13" s="54"/>
      <c r="X13" s="56"/>
      <c r="Y13" s="34"/>
      <c r="Z13" s="54"/>
      <c r="AA13" s="56"/>
      <c r="AB13" s="34"/>
      <c r="AC13" s="54"/>
      <c r="AD13" s="56"/>
      <c r="AE13" s="34"/>
      <c r="AF13" s="54"/>
      <c r="AG13" s="56"/>
      <c r="AH13" s="58">
        <f t="shared" si="0"/>
        <v>0</v>
      </c>
      <c r="AI13" s="34"/>
      <c r="AJ13" s="54"/>
      <c r="AK13" s="57">
        <f t="shared" si="1"/>
        <v>0</v>
      </c>
      <c r="AL13" s="58"/>
      <c r="AM13" s="59">
        <f t="shared" si="2"/>
        <v>0</v>
      </c>
      <c r="AN13" s="57">
        <f>AM13*AL1</f>
        <v>0</v>
      </c>
      <c r="AO13" s="49"/>
      <c r="AQ13" s="39"/>
      <c r="AR13" s="39"/>
      <c r="AS13" s="39"/>
      <c r="AT13" s="39"/>
      <c r="AU13" s="39"/>
    </row>
    <row r="14" spans="1:47" ht="24" customHeight="1">
      <c r="A14" s="30">
        <v>11</v>
      </c>
      <c r="B14" s="107"/>
      <c r="C14" s="82"/>
      <c r="D14" s="34"/>
      <c r="E14" s="54"/>
      <c r="F14" s="56"/>
      <c r="G14" s="34"/>
      <c r="H14" s="54"/>
      <c r="I14" s="56"/>
      <c r="J14" s="34"/>
      <c r="K14" s="54"/>
      <c r="L14" s="56"/>
      <c r="M14" s="34"/>
      <c r="N14" s="54"/>
      <c r="O14" s="56"/>
      <c r="P14" s="34"/>
      <c r="Q14" s="54"/>
      <c r="R14" s="56"/>
      <c r="S14" s="34"/>
      <c r="T14" s="54"/>
      <c r="U14" s="56"/>
      <c r="V14" s="34"/>
      <c r="W14" s="54"/>
      <c r="X14" s="56"/>
      <c r="Y14" s="34"/>
      <c r="Z14" s="54"/>
      <c r="AA14" s="56"/>
      <c r="AB14" s="34"/>
      <c r="AC14" s="54"/>
      <c r="AD14" s="56"/>
      <c r="AE14" s="34"/>
      <c r="AF14" s="54"/>
      <c r="AG14" s="56"/>
      <c r="AH14" s="58">
        <f t="shared" si="0"/>
        <v>0</v>
      </c>
      <c r="AI14" s="34"/>
      <c r="AJ14" s="54"/>
      <c r="AK14" s="57">
        <f t="shared" si="1"/>
        <v>0</v>
      </c>
      <c r="AL14" s="58"/>
      <c r="AM14" s="59">
        <f t="shared" si="2"/>
        <v>0</v>
      </c>
      <c r="AN14" s="57">
        <f>AM14*AL1</f>
        <v>0</v>
      </c>
      <c r="AO14" s="49"/>
      <c r="AQ14" s="39"/>
      <c r="AR14" s="39"/>
      <c r="AS14" s="39"/>
      <c r="AT14" s="39"/>
      <c r="AU14" s="39"/>
    </row>
    <row r="15" spans="1:47" ht="24" customHeight="1">
      <c r="A15" s="30">
        <v>12</v>
      </c>
      <c r="B15" s="107"/>
      <c r="C15" s="82"/>
      <c r="D15" s="34"/>
      <c r="E15" s="54"/>
      <c r="F15" s="56"/>
      <c r="G15" s="34"/>
      <c r="H15" s="54"/>
      <c r="I15" s="56"/>
      <c r="J15" s="34"/>
      <c r="K15" s="54"/>
      <c r="L15" s="56"/>
      <c r="M15" s="34"/>
      <c r="N15" s="54"/>
      <c r="O15" s="56"/>
      <c r="P15" s="34"/>
      <c r="Q15" s="54"/>
      <c r="R15" s="56"/>
      <c r="S15" s="34"/>
      <c r="T15" s="54"/>
      <c r="U15" s="56"/>
      <c r="V15" s="34"/>
      <c r="W15" s="54"/>
      <c r="X15" s="56"/>
      <c r="Y15" s="34"/>
      <c r="Z15" s="54"/>
      <c r="AA15" s="56"/>
      <c r="AB15" s="34"/>
      <c r="AC15" s="54"/>
      <c r="AD15" s="56"/>
      <c r="AE15" s="34"/>
      <c r="AF15" s="54"/>
      <c r="AG15" s="56"/>
      <c r="AH15" s="58">
        <f t="shared" si="0"/>
        <v>0</v>
      </c>
      <c r="AI15" s="34"/>
      <c r="AJ15" s="54"/>
      <c r="AK15" s="57">
        <f t="shared" si="1"/>
        <v>0</v>
      </c>
      <c r="AL15" s="58"/>
      <c r="AM15" s="59">
        <f t="shared" si="2"/>
        <v>0</v>
      </c>
      <c r="AN15" s="57">
        <f>AM15*AL1</f>
        <v>0</v>
      </c>
      <c r="AO15" s="49"/>
      <c r="AQ15" s="40"/>
      <c r="AR15" s="40"/>
      <c r="AS15" s="39"/>
      <c r="AT15" s="39"/>
      <c r="AU15" s="39"/>
    </row>
    <row r="16" spans="1:47" ht="24" customHeight="1">
      <c r="A16" s="30">
        <v>13</v>
      </c>
      <c r="B16" s="107"/>
      <c r="C16" s="82"/>
      <c r="D16" s="34"/>
      <c r="E16" s="54"/>
      <c r="F16" s="56"/>
      <c r="G16" s="34"/>
      <c r="H16" s="54"/>
      <c r="I16" s="56"/>
      <c r="J16" s="34"/>
      <c r="K16" s="54"/>
      <c r="L16" s="56"/>
      <c r="M16" s="34"/>
      <c r="N16" s="54"/>
      <c r="O16" s="56"/>
      <c r="P16" s="34"/>
      <c r="Q16" s="54"/>
      <c r="R16" s="56"/>
      <c r="S16" s="34"/>
      <c r="T16" s="54"/>
      <c r="U16" s="56"/>
      <c r="V16" s="34"/>
      <c r="W16" s="54"/>
      <c r="X16" s="56"/>
      <c r="Y16" s="34"/>
      <c r="Z16" s="54"/>
      <c r="AA16" s="56"/>
      <c r="AB16" s="34"/>
      <c r="AC16" s="54"/>
      <c r="AD16" s="56"/>
      <c r="AE16" s="34"/>
      <c r="AF16" s="54"/>
      <c r="AG16" s="56"/>
      <c r="AH16" s="58">
        <f t="shared" si="0"/>
        <v>0</v>
      </c>
      <c r="AI16" s="34"/>
      <c r="AJ16" s="54"/>
      <c r="AK16" s="57">
        <f t="shared" si="1"/>
        <v>0</v>
      </c>
      <c r="AL16" s="58"/>
      <c r="AM16" s="59">
        <f t="shared" si="2"/>
        <v>0</v>
      </c>
      <c r="AN16" s="57">
        <f>AM16*AL1</f>
        <v>0</v>
      </c>
      <c r="AO16" s="49"/>
      <c r="AT16" s="39"/>
      <c r="AU16" s="39"/>
    </row>
    <row r="17" spans="1:47" ht="24" customHeight="1">
      <c r="A17" s="30">
        <v>14</v>
      </c>
      <c r="B17" s="107"/>
      <c r="C17" s="82"/>
      <c r="D17" s="34"/>
      <c r="E17" s="54"/>
      <c r="F17" s="56"/>
      <c r="G17" s="34"/>
      <c r="H17" s="54"/>
      <c r="I17" s="56"/>
      <c r="J17" s="34"/>
      <c r="K17" s="54"/>
      <c r="L17" s="56"/>
      <c r="M17" s="34"/>
      <c r="N17" s="54"/>
      <c r="O17" s="56"/>
      <c r="P17" s="34"/>
      <c r="Q17" s="54"/>
      <c r="R17" s="56"/>
      <c r="S17" s="34"/>
      <c r="T17" s="54"/>
      <c r="U17" s="56"/>
      <c r="V17" s="34"/>
      <c r="W17" s="54"/>
      <c r="X17" s="56"/>
      <c r="Y17" s="34"/>
      <c r="Z17" s="54"/>
      <c r="AA17" s="56"/>
      <c r="AB17" s="34"/>
      <c r="AC17" s="54"/>
      <c r="AD17" s="56"/>
      <c r="AE17" s="34"/>
      <c r="AF17" s="54"/>
      <c r="AG17" s="56"/>
      <c r="AH17" s="58">
        <f t="shared" si="0"/>
        <v>0</v>
      </c>
      <c r="AI17" s="34"/>
      <c r="AJ17" s="54"/>
      <c r="AK17" s="57">
        <f t="shared" si="1"/>
        <v>0</v>
      </c>
      <c r="AL17" s="58"/>
      <c r="AM17" s="59">
        <f t="shared" si="2"/>
        <v>0</v>
      </c>
      <c r="AN17" s="57">
        <f>AM17*AL1</f>
        <v>0</v>
      </c>
      <c r="AO17" s="49"/>
      <c r="AT17" s="39"/>
      <c r="AU17" s="39"/>
    </row>
    <row r="18" spans="1:47" ht="24" customHeight="1">
      <c r="A18" s="30">
        <v>15</v>
      </c>
      <c r="B18" s="107"/>
      <c r="C18" s="82"/>
      <c r="D18" s="34"/>
      <c r="E18" s="54"/>
      <c r="F18" s="56"/>
      <c r="G18" s="34"/>
      <c r="H18" s="54"/>
      <c r="I18" s="56"/>
      <c r="J18" s="34"/>
      <c r="K18" s="54"/>
      <c r="L18" s="56"/>
      <c r="M18" s="34"/>
      <c r="N18" s="54"/>
      <c r="O18" s="56"/>
      <c r="P18" s="34"/>
      <c r="Q18" s="54"/>
      <c r="R18" s="56"/>
      <c r="S18" s="34"/>
      <c r="T18" s="54"/>
      <c r="U18" s="56"/>
      <c r="V18" s="34"/>
      <c r="W18" s="54"/>
      <c r="X18" s="56"/>
      <c r="Y18" s="34"/>
      <c r="Z18" s="54"/>
      <c r="AA18" s="56"/>
      <c r="AB18" s="34"/>
      <c r="AC18" s="54"/>
      <c r="AD18" s="56"/>
      <c r="AE18" s="34"/>
      <c r="AF18" s="54"/>
      <c r="AG18" s="56"/>
      <c r="AH18" s="58">
        <f t="shared" si="0"/>
        <v>0</v>
      </c>
      <c r="AI18" s="34"/>
      <c r="AJ18" s="54"/>
      <c r="AK18" s="57">
        <f t="shared" si="1"/>
        <v>0</v>
      </c>
      <c r="AL18" s="58"/>
      <c r="AM18" s="59">
        <f t="shared" si="2"/>
        <v>0</v>
      </c>
      <c r="AN18" s="57">
        <f>AM18*AL1</f>
        <v>0</v>
      </c>
      <c r="AO18" s="49"/>
      <c r="AT18" s="39"/>
      <c r="AU18" s="39"/>
    </row>
    <row r="19" spans="1:47" ht="24" customHeight="1">
      <c r="A19" s="30">
        <v>16</v>
      </c>
      <c r="B19" s="72"/>
      <c r="C19" s="82"/>
      <c r="D19" s="34"/>
      <c r="E19" s="54"/>
      <c r="F19" s="56"/>
      <c r="G19" s="34"/>
      <c r="H19" s="54"/>
      <c r="I19" s="56"/>
      <c r="J19" s="34"/>
      <c r="K19" s="54"/>
      <c r="L19" s="56"/>
      <c r="M19" s="34"/>
      <c r="N19" s="54"/>
      <c r="O19" s="56"/>
      <c r="P19" s="34"/>
      <c r="Q19" s="54"/>
      <c r="R19" s="56"/>
      <c r="S19" s="34"/>
      <c r="T19" s="54"/>
      <c r="U19" s="56"/>
      <c r="V19" s="34"/>
      <c r="W19" s="54"/>
      <c r="X19" s="56"/>
      <c r="Y19" s="34"/>
      <c r="Z19" s="54"/>
      <c r="AA19" s="56"/>
      <c r="AB19" s="34"/>
      <c r="AC19" s="54"/>
      <c r="AD19" s="56"/>
      <c r="AE19" s="34"/>
      <c r="AF19" s="54"/>
      <c r="AG19" s="57"/>
      <c r="AH19" s="58">
        <f t="shared" si="0"/>
        <v>0</v>
      </c>
      <c r="AI19" s="34"/>
      <c r="AJ19" s="54"/>
      <c r="AK19" s="57">
        <f t="shared" si="1"/>
        <v>0</v>
      </c>
      <c r="AL19" s="58"/>
      <c r="AM19" s="59">
        <f t="shared" si="2"/>
        <v>0</v>
      </c>
      <c r="AN19" s="57">
        <f>AM19*AL1</f>
        <v>0</v>
      </c>
      <c r="AO19" s="49"/>
      <c r="AT19" s="39"/>
      <c r="AU19" s="39"/>
    </row>
    <row r="20" spans="1:47" ht="24" customHeight="1">
      <c r="A20" s="30">
        <v>17</v>
      </c>
      <c r="B20" s="72"/>
      <c r="C20" s="82"/>
      <c r="D20" s="34"/>
      <c r="E20" s="54"/>
      <c r="F20" s="56"/>
      <c r="G20" s="34"/>
      <c r="H20" s="54"/>
      <c r="I20" s="56"/>
      <c r="J20" s="34"/>
      <c r="K20" s="54"/>
      <c r="L20" s="56"/>
      <c r="M20" s="34"/>
      <c r="N20" s="54"/>
      <c r="O20" s="56"/>
      <c r="P20" s="34"/>
      <c r="Q20" s="54"/>
      <c r="R20" s="56"/>
      <c r="S20" s="34"/>
      <c r="T20" s="54"/>
      <c r="U20" s="56"/>
      <c r="V20" s="34"/>
      <c r="W20" s="54"/>
      <c r="X20" s="56"/>
      <c r="Y20" s="34"/>
      <c r="Z20" s="54"/>
      <c r="AA20" s="56"/>
      <c r="AB20" s="34"/>
      <c r="AC20" s="54"/>
      <c r="AD20" s="56"/>
      <c r="AE20" s="34"/>
      <c r="AF20" s="54"/>
      <c r="AG20" s="57"/>
      <c r="AH20" s="58">
        <f t="shared" si="0"/>
        <v>0</v>
      </c>
      <c r="AI20" s="34"/>
      <c r="AJ20" s="54"/>
      <c r="AK20" s="57">
        <f t="shared" si="1"/>
        <v>0</v>
      </c>
      <c r="AL20" s="58"/>
      <c r="AM20" s="59">
        <f t="shared" si="2"/>
        <v>0</v>
      </c>
      <c r="AN20" s="57">
        <f>AM20*AL1</f>
        <v>0</v>
      </c>
      <c r="AO20" s="49"/>
      <c r="AT20" s="39"/>
      <c r="AU20" s="39"/>
    </row>
    <row r="21" spans="1:47" ht="24" customHeight="1">
      <c r="A21" s="30">
        <v>18</v>
      </c>
      <c r="B21" s="72"/>
      <c r="C21" s="82"/>
      <c r="D21" s="34"/>
      <c r="E21" s="54"/>
      <c r="F21" s="56"/>
      <c r="G21" s="34"/>
      <c r="H21" s="54"/>
      <c r="I21" s="56"/>
      <c r="J21" s="34"/>
      <c r="K21" s="54"/>
      <c r="L21" s="56"/>
      <c r="M21" s="34"/>
      <c r="N21" s="54"/>
      <c r="O21" s="56"/>
      <c r="P21" s="34"/>
      <c r="Q21" s="54"/>
      <c r="R21" s="56"/>
      <c r="S21" s="34"/>
      <c r="T21" s="54"/>
      <c r="U21" s="56"/>
      <c r="V21" s="34"/>
      <c r="W21" s="54"/>
      <c r="X21" s="56"/>
      <c r="Y21" s="34"/>
      <c r="Z21" s="54"/>
      <c r="AA21" s="56"/>
      <c r="AB21" s="34"/>
      <c r="AC21" s="54"/>
      <c r="AD21" s="56"/>
      <c r="AE21" s="34"/>
      <c r="AF21" s="54"/>
      <c r="AG21" s="57"/>
      <c r="AH21" s="58">
        <f t="shared" si="0"/>
        <v>0</v>
      </c>
      <c r="AI21" s="34"/>
      <c r="AJ21" s="54"/>
      <c r="AK21" s="57">
        <f t="shared" si="1"/>
        <v>0</v>
      </c>
      <c r="AL21" s="58"/>
      <c r="AM21" s="59">
        <f t="shared" si="2"/>
        <v>0</v>
      </c>
      <c r="AN21" s="57">
        <f>AM21*AL1</f>
        <v>0</v>
      </c>
      <c r="AO21" s="49"/>
      <c r="AT21" s="40"/>
      <c r="AU21" s="40"/>
    </row>
    <row r="22" spans="1:47" ht="24" customHeight="1">
      <c r="A22" s="30">
        <v>19</v>
      </c>
      <c r="B22" s="72"/>
      <c r="C22" s="82"/>
      <c r="D22" s="34"/>
      <c r="E22" s="54"/>
      <c r="F22" s="56"/>
      <c r="G22" s="33"/>
      <c r="H22" s="54"/>
      <c r="I22" s="56"/>
      <c r="J22" s="34"/>
      <c r="K22" s="54"/>
      <c r="L22" s="56"/>
      <c r="M22" s="34"/>
      <c r="N22" s="54"/>
      <c r="O22" s="56"/>
      <c r="P22" s="34"/>
      <c r="Q22" s="54"/>
      <c r="R22" s="56"/>
      <c r="S22" s="34"/>
      <c r="T22" s="54"/>
      <c r="U22" s="56"/>
      <c r="V22" s="34"/>
      <c r="W22" s="54"/>
      <c r="X22" s="56"/>
      <c r="Y22" s="34"/>
      <c r="Z22" s="54"/>
      <c r="AA22" s="56"/>
      <c r="AB22" s="34"/>
      <c r="AC22" s="54"/>
      <c r="AD22" s="56"/>
      <c r="AE22" s="34"/>
      <c r="AF22" s="54"/>
      <c r="AG22" s="57"/>
      <c r="AH22" s="58">
        <f t="shared" si="0"/>
        <v>0</v>
      </c>
      <c r="AI22" s="34"/>
      <c r="AJ22" s="54"/>
      <c r="AK22" s="57">
        <f t="shared" si="1"/>
        <v>0</v>
      </c>
      <c r="AL22" s="58"/>
      <c r="AM22" s="59">
        <f t="shared" si="2"/>
        <v>0</v>
      </c>
      <c r="AN22" s="57">
        <f>AM22*AL1</f>
        <v>0</v>
      </c>
      <c r="AO22" s="49"/>
      <c r="AT22" s="39"/>
      <c r="AU22" s="39"/>
    </row>
    <row r="23" spans="1:47" ht="24" customHeight="1">
      <c r="A23" s="30">
        <v>20</v>
      </c>
      <c r="B23" s="72"/>
      <c r="C23" s="82"/>
      <c r="D23" s="34"/>
      <c r="E23" s="54"/>
      <c r="F23" s="56"/>
      <c r="G23" s="33"/>
      <c r="H23" s="54"/>
      <c r="I23" s="56"/>
      <c r="J23" s="34"/>
      <c r="K23" s="54"/>
      <c r="L23" s="56"/>
      <c r="M23" s="34"/>
      <c r="N23" s="54"/>
      <c r="O23" s="56"/>
      <c r="P23" s="34"/>
      <c r="Q23" s="54"/>
      <c r="R23" s="56"/>
      <c r="S23" s="34"/>
      <c r="T23" s="54"/>
      <c r="U23" s="56"/>
      <c r="V23" s="34"/>
      <c r="W23" s="54"/>
      <c r="X23" s="56"/>
      <c r="Y23" s="34"/>
      <c r="Z23" s="54"/>
      <c r="AA23" s="56"/>
      <c r="AB23" s="34"/>
      <c r="AC23" s="54"/>
      <c r="AD23" s="56"/>
      <c r="AE23" s="34"/>
      <c r="AF23" s="54"/>
      <c r="AG23" s="56"/>
      <c r="AH23" s="58">
        <f t="shared" si="0"/>
        <v>0</v>
      </c>
      <c r="AI23" s="34"/>
      <c r="AJ23" s="54"/>
      <c r="AK23" s="57">
        <f t="shared" si="1"/>
        <v>0</v>
      </c>
      <c r="AL23" s="58"/>
      <c r="AM23" s="59">
        <f t="shared" si="2"/>
        <v>0</v>
      </c>
      <c r="AN23" s="57">
        <f>AM23*AL1</f>
        <v>0</v>
      </c>
      <c r="AO23" s="49"/>
      <c r="AT23" s="39"/>
      <c r="AU23" s="39"/>
    </row>
    <row r="24" spans="1:47" ht="24" customHeight="1">
      <c r="A24" s="30">
        <v>21</v>
      </c>
      <c r="B24" s="72"/>
      <c r="C24" s="82"/>
      <c r="D24" s="34"/>
      <c r="E24" s="54"/>
      <c r="F24" s="56"/>
      <c r="G24" s="33"/>
      <c r="H24" s="54"/>
      <c r="I24" s="56"/>
      <c r="J24" s="34"/>
      <c r="K24" s="54"/>
      <c r="L24" s="56"/>
      <c r="M24" s="34"/>
      <c r="N24" s="54"/>
      <c r="O24" s="56"/>
      <c r="P24" s="34"/>
      <c r="Q24" s="54"/>
      <c r="R24" s="56"/>
      <c r="S24" s="34"/>
      <c r="T24" s="54"/>
      <c r="U24" s="56"/>
      <c r="V24" s="34"/>
      <c r="W24" s="54"/>
      <c r="X24" s="56"/>
      <c r="Y24" s="34"/>
      <c r="Z24" s="54"/>
      <c r="AA24" s="56"/>
      <c r="AB24" s="34"/>
      <c r="AC24" s="54"/>
      <c r="AD24" s="56"/>
      <c r="AE24" s="34"/>
      <c r="AF24" s="54"/>
      <c r="AG24" s="56"/>
      <c r="AH24" s="58">
        <f t="shared" si="0"/>
        <v>0</v>
      </c>
      <c r="AI24" s="34"/>
      <c r="AJ24" s="54"/>
      <c r="AK24" s="57">
        <f t="shared" si="1"/>
        <v>0</v>
      </c>
      <c r="AL24" s="58"/>
      <c r="AM24" s="59">
        <f t="shared" si="2"/>
        <v>0</v>
      </c>
      <c r="AN24" s="57">
        <f>AM24*AL1</f>
        <v>0</v>
      </c>
      <c r="AO24" s="49"/>
      <c r="AT24" s="39"/>
      <c r="AU24" s="39"/>
    </row>
    <row r="25" spans="1:47" ht="24" customHeight="1">
      <c r="A25" s="30">
        <v>22</v>
      </c>
      <c r="B25" s="72"/>
      <c r="C25" s="82"/>
      <c r="D25" s="34"/>
      <c r="E25" s="54"/>
      <c r="F25" s="56"/>
      <c r="G25" s="33"/>
      <c r="H25" s="54"/>
      <c r="I25" s="56"/>
      <c r="J25" s="34"/>
      <c r="K25" s="54"/>
      <c r="L25" s="56"/>
      <c r="M25" s="34"/>
      <c r="N25" s="54"/>
      <c r="O25" s="56"/>
      <c r="P25" s="34"/>
      <c r="Q25" s="54"/>
      <c r="R25" s="56"/>
      <c r="S25" s="34"/>
      <c r="T25" s="54"/>
      <c r="U25" s="56"/>
      <c r="V25" s="34"/>
      <c r="W25" s="54"/>
      <c r="X25" s="56"/>
      <c r="Y25" s="34"/>
      <c r="Z25" s="54"/>
      <c r="AA25" s="56"/>
      <c r="AB25" s="34"/>
      <c r="AC25" s="54"/>
      <c r="AD25" s="56"/>
      <c r="AE25" s="34"/>
      <c r="AF25" s="54"/>
      <c r="AG25" s="56"/>
      <c r="AH25" s="58">
        <f t="shared" si="0"/>
        <v>0</v>
      </c>
      <c r="AI25" s="34"/>
      <c r="AJ25" s="54"/>
      <c r="AK25" s="57">
        <f t="shared" si="1"/>
        <v>0</v>
      </c>
      <c r="AL25" s="58"/>
      <c r="AM25" s="59">
        <f t="shared" si="2"/>
        <v>0</v>
      </c>
      <c r="AN25" s="57">
        <f>AM25*AL1</f>
        <v>0</v>
      </c>
      <c r="AO25" s="49"/>
      <c r="AT25" s="39"/>
      <c r="AU25" s="39"/>
    </row>
    <row r="26" spans="1:47" ht="24" customHeight="1">
      <c r="A26" s="30">
        <v>23</v>
      </c>
      <c r="B26" s="72"/>
      <c r="C26" s="82"/>
      <c r="D26" s="34"/>
      <c r="E26" s="54"/>
      <c r="F26" s="56"/>
      <c r="G26" s="33"/>
      <c r="H26" s="54"/>
      <c r="I26" s="56"/>
      <c r="J26" s="34"/>
      <c r="K26" s="54"/>
      <c r="L26" s="56"/>
      <c r="M26" s="34"/>
      <c r="N26" s="54"/>
      <c r="O26" s="56"/>
      <c r="P26" s="34"/>
      <c r="Q26" s="54"/>
      <c r="R26" s="56"/>
      <c r="S26" s="34"/>
      <c r="T26" s="54"/>
      <c r="U26" s="56"/>
      <c r="V26" s="34"/>
      <c r="W26" s="54"/>
      <c r="X26" s="56"/>
      <c r="Y26" s="34"/>
      <c r="Z26" s="54"/>
      <c r="AA26" s="56"/>
      <c r="AB26" s="34"/>
      <c r="AC26" s="54"/>
      <c r="AD26" s="56"/>
      <c r="AE26" s="34"/>
      <c r="AF26" s="54"/>
      <c r="AG26" s="56"/>
      <c r="AH26" s="58">
        <f t="shared" si="0"/>
        <v>0</v>
      </c>
      <c r="AI26" s="34"/>
      <c r="AJ26" s="54"/>
      <c r="AK26" s="57">
        <f t="shared" si="1"/>
        <v>0</v>
      </c>
      <c r="AL26" s="58"/>
      <c r="AM26" s="59">
        <f t="shared" si="2"/>
        <v>0</v>
      </c>
      <c r="AN26" s="57">
        <f>AM26*AL1</f>
        <v>0</v>
      </c>
      <c r="AO26" s="49"/>
      <c r="AT26" s="39"/>
      <c r="AU26" s="39"/>
    </row>
    <row r="27" spans="1:47" ht="24" customHeight="1">
      <c r="A27" s="30">
        <v>24</v>
      </c>
      <c r="B27" s="72"/>
      <c r="C27" s="82"/>
      <c r="D27" s="34"/>
      <c r="E27" s="54"/>
      <c r="F27" s="56"/>
      <c r="G27" s="33"/>
      <c r="H27" s="54"/>
      <c r="I27" s="56"/>
      <c r="J27" s="34"/>
      <c r="K27" s="54"/>
      <c r="L27" s="56"/>
      <c r="M27" s="34"/>
      <c r="N27" s="54"/>
      <c r="O27" s="56"/>
      <c r="P27" s="34"/>
      <c r="Q27" s="54"/>
      <c r="R27" s="56"/>
      <c r="S27" s="34"/>
      <c r="T27" s="54"/>
      <c r="U27" s="56"/>
      <c r="V27" s="34"/>
      <c r="W27" s="54"/>
      <c r="X27" s="56"/>
      <c r="Y27" s="34"/>
      <c r="Z27" s="54"/>
      <c r="AA27" s="56"/>
      <c r="AB27" s="34"/>
      <c r="AC27" s="54"/>
      <c r="AD27" s="56"/>
      <c r="AE27" s="34"/>
      <c r="AF27" s="54"/>
      <c r="AG27" s="56"/>
      <c r="AH27" s="58">
        <f t="shared" si="0"/>
        <v>0</v>
      </c>
      <c r="AI27" s="34"/>
      <c r="AJ27" s="54"/>
      <c r="AK27" s="57">
        <f t="shared" si="1"/>
        <v>0</v>
      </c>
      <c r="AL27" s="58"/>
      <c r="AM27" s="59">
        <f t="shared" si="2"/>
        <v>0</v>
      </c>
      <c r="AN27" s="57">
        <f>AM27*AL1</f>
        <v>0</v>
      </c>
      <c r="AO27" s="49"/>
      <c r="AT27" s="39"/>
      <c r="AU27" s="39"/>
    </row>
    <row r="28" spans="1:47" ht="24" customHeight="1">
      <c r="A28" s="30">
        <v>25</v>
      </c>
      <c r="B28" s="72"/>
      <c r="C28" s="82"/>
      <c r="D28" s="34"/>
      <c r="E28" s="54"/>
      <c r="F28" s="56"/>
      <c r="G28" s="33"/>
      <c r="H28" s="54"/>
      <c r="I28" s="56"/>
      <c r="J28" s="34"/>
      <c r="K28" s="54"/>
      <c r="L28" s="56"/>
      <c r="M28" s="34"/>
      <c r="N28" s="54"/>
      <c r="O28" s="56"/>
      <c r="P28" s="34"/>
      <c r="Q28" s="54"/>
      <c r="R28" s="56"/>
      <c r="S28" s="34"/>
      <c r="T28" s="54"/>
      <c r="U28" s="56"/>
      <c r="V28" s="34"/>
      <c r="W28" s="54"/>
      <c r="X28" s="56"/>
      <c r="Y28" s="34"/>
      <c r="Z28" s="54"/>
      <c r="AA28" s="56"/>
      <c r="AB28" s="34"/>
      <c r="AC28" s="54"/>
      <c r="AD28" s="56"/>
      <c r="AE28" s="34"/>
      <c r="AF28" s="54"/>
      <c r="AG28" s="56"/>
      <c r="AH28" s="58">
        <f t="shared" si="0"/>
        <v>0</v>
      </c>
      <c r="AI28" s="34"/>
      <c r="AJ28" s="54"/>
      <c r="AK28" s="57">
        <f t="shared" si="1"/>
        <v>0</v>
      </c>
      <c r="AL28" s="58"/>
      <c r="AM28" s="59">
        <f t="shared" si="2"/>
        <v>0</v>
      </c>
      <c r="AN28" s="57">
        <f>AM28*AL1</f>
        <v>0</v>
      </c>
      <c r="AO28" s="49"/>
      <c r="AT28" s="39"/>
      <c r="AU28" s="39"/>
    </row>
    <row r="29" spans="1:47" ht="24" customHeight="1">
      <c r="A29" s="30">
        <v>26</v>
      </c>
      <c r="B29" s="72"/>
      <c r="C29" s="82"/>
      <c r="D29" s="34"/>
      <c r="E29" s="54"/>
      <c r="F29" s="56"/>
      <c r="G29" s="33"/>
      <c r="H29" s="54"/>
      <c r="I29" s="56"/>
      <c r="J29" s="34"/>
      <c r="K29" s="54"/>
      <c r="L29" s="56"/>
      <c r="M29" s="34"/>
      <c r="N29" s="54"/>
      <c r="O29" s="56"/>
      <c r="P29" s="34"/>
      <c r="Q29" s="54"/>
      <c r="R29" s="56"/>
      <c r="S29" s="34"/>
      <c r="T29" s="54"/>
      <c r="U29" s="56"/>
      <c r="V29" s="34"/>
      <c r="W29" s="54"/>
      <c r="X29" s="56"/>
      <c r="Y29" s="34"/>
      <c r="Z29" s="54"/>
      <c r="AA29" s="56"/>
      <c r="AB29" s="34"/>
      <c r="AC29" s="54"/>
      <c r="AD29" s="56"/>
      <c r="AE29" s="34"/>
      <c r="AF29" s="54"/>
      <c r="AG29" s="56"/>
      <c r="AH29" s="58">
        <f t="shared" si="0"/>
        <v>0</v>
      </c>
      <c r="AI29" s="34"/>
      <c r="AJ29" s="54"/>
      <c r="AK29" s="57">
        <f t="shared" si="1"/>
        <v>0</v>
      </c>
      <c r="AL29" s="58"/>
      <c r="AM29" s="59">
        <f t="shared" si="2"/>
        <v>0</v>
      </c>
      <c r="AN29" s="57">
        <f>AM29*AL1</f>
        <v>0</v>
      </c>
      <c r="AO29" s="49"/>
      <c r="AT29" s="39"/>
      <c r="AU29" s="39"/>
    </row>
    <row r="30" spans="1:47" ht="24" customHeight="1">
      <c r="A30" s="30">
        <v>27</v>
      </c>
      <c r="B30" s="72"/>
      <c r="C30" s="82"/>
      <c r="D30" s="34"/>
      <c r="E30" s="54"/>
      <c r="F30" s="56"/>
      <c r="G30" s="33"/>
      <c r="H30" s="54"/>
      <c r="I30" s="56"/>
      <c r="J30" s="34"/>
      <c r="K30" s="54"/>
      <c r="L30" s="56"/>
      <c r="M30" s="34"/>
      <c r="N30" s="54"/>
      <c r="O30" s="56"/>
      <c r="P30" s="34"/>
      <c r="Q30" s="54"/>
      <c r="R30" s="56"/>
      <c r="S30" s="34"/>
      <c r="T30" s="54"/>
      <c r="U30" s="56"/>
      <c r="V30" s="34"/>
      <c r="W30" s="54"/>
      <c r="X30" s="56"/>
      <c r="Y30" s="34"/>
      <c r="Z30" s="54"/>
      <c r="AA30" s="56"/>
      <c r="AB30" s="34"/>
      <c r="AC30" s="54"/>
      <c r="AD30" s="56"/>
      <c r="AE30" s="34"/>
      <c r="AF30" s="54"/>
      <c r="AG30" s="56"/>
      <c r="AH30" s="58">
        <f t="shared" si="0"/>
        <v>0</v>
      </c>
      <c r="AI30" s="34"/>
      <c r="AJ30" s="54"/>
      <c r="AK30" s="57">
        <f t="shared" si="1"/>
        <v>0</v>
      </c>
      <c r="AL30" s="58"/>
      <c r="AM30" s="59">
        <f t="shared" si="2"/>
        <v>0</v>
      </c>
      <c r="AN30" s="57">
        <f>AM30*AL1</f>
        <v>0</v>
      </c>
      <c r="AO30" s="49"/>
      <c r="AT30" s="39"/>
      <c r="AU30" s="39"/>
    </row>
    <row r="31" spans="1:47" ht="24" customHeight="1">
      <c r="A31" s="30">
        <v>28</v>
      </c>
      <c r="B31" s="72"/>
      <c r="C31" s="82"/>
      <c r="D31" s="34"/>
      <c r="E31" s="54"/>
      <c r="F31" s="56"/>
      <c r="G31" s="33"/>
      <c r="H31" s="54"/>
      <c r="I31" s="56"/>
      <c r="J31" s="34"/>
      <c r="K31" s="54"/>
      <c r="L31" s="56"/>
      <c r="M31" s="34"/>
      <c r="N31" s="54"/>
      <c r="O31" s="56"/>
      <c r="P31" s="34"/>
      <c r="Q31" s="54"/>
      <c r="R31" s="56"/>
      <c r="S31" s="34"/>
      <c r="T31" s="54"/>
      <c r="U31" s="56"/>
      <c r="V31" s="34"/>
      <c r="W31" s="54"/>
      <c r="X31" s="56"/>
      <c r="Y31" s="34"/>
      <c r="Z31" s="54"/>
      <c r="AA31" s="56"/>
      <c r="AB31" s="34"/>
      <c r="AC31" s="54"/>
      <c r="AD31" s="56"/>
      <c r="AE31" s="34"/>
      <c r="AF31" s="54"/>
      <c r="AG31" s="56"/>
      <c r="AH31" s="58">
        <f t="shared" si="0"/>
        <v>0</v>
      </c>
      <c r="AI31" s="34"/>
      <c r="AJ31" s="54"/>
      <c r="AK31" s="57">
        <f t="shared" si="1"/>
        <v>0</v>
      </c>
      <c r="AL31" s="58"/>
      <c r="AM31" s="59">
        <f t="shared" si="2"/>
        <v>0</v>
      </c>
      <c r="AN31" s="57">
        <f>AM31*AL1</f>
        <v>0</v>
      </c>
      <c r="AO31" s="49"/>
      <c r="AT31" s="39"/>
      <c r="AU31" s="39"/>
    </row>
    <row r="32" spans="1:47" ht="24" customHeight="1">
      <c r="A32" s="30">
        <v>29</v>
      </c>
      <c r="B32" s="72"/>
      <c r="C32" s="82"/>
      <c r="D32" s="34"/>
      <c r="E32" s="54"/>
      <c r="F32" s="56"/>
      <c r="G32" s="33"/>
      <c r="H32" s="54"/>
      <c r="I32" s="56"/>
      <c r="J32" s="34"/>
      <c r="K32" s="54"/>
      <c r="L32" s="56"/>
      <c r="M32" s="34"/>
      <c r="N32" s="54"/>
      <c r="O32" s="56"/>
      <c r="P32" s="34"/>
      <c r="Q32" s="54"/>
      <c r="R32" s="56"/>
      <c r="S32" s="34"/>
      <c r="T32" s="54"/>
      <c r="U32" s="56"/>
      <c r="V32" s="34"/>
      <c r="W32" s="54"/>
      <c r="X32" s="56"/>
      <c r="Y32" s="34"/>
      <c r="Z32" s="54"/>
      <c r="AA32" s="56"/>
      <c r="AB32" s="34"/>
      <c r="AC32" s="54"/>
      <c r="AD32" s="56"/>
      <c r="AE32" s="34"/>
      <c r="AF32" s="54"/>
      <c r="AG32" s="56"/>
      <c r="AH32" s="58">
        <f t="shared" si="0"/>
        <v>0</v>
      </c>
      <c r="AI32" s="34"/>
      <c r="AJ32" s="54"/>
      <c r="AK32" s="57">
        <f t="shared" si="1"/>
        <v>0</v>
      </c>
      <c r="AL32" s="58"/>
      <c r="AM32" s="59">
        <f t="shared" si="2"/>
        <v>0</v>
      </c>
      <c r="AN32" s="57">
        <f>AM32*AL1</f>
        <v>0</v>
      </c>
      <c r="AO32" s="49"/>
      <c r="AT32" s="39"/>
      <c r="AU32" s="39"/>
    </row>
    <row r="33" spans="1:47" ht="24" customHeight="1">
      <c r="A33" s="30">
        <v>30</v>
      </c>
      <c r="B33" s="72"/>
      <c r="C33" s="82"/>
      <c r="D33" s="34"/>
      <c r="E33" s="54"/>
      <c r="F33" s="56"/>
      <c r="G33" s="33"/>
      <c r="H33" s="54"/>
      <c r="I33" s="56"/>
      <c r="J33" s="34"/>
      <c r="K33" s="54"/>
      <c r="L33" s="56"/>
      <c r="M33" s="34"/>
      <c r="N33" s="54"/>
      <c r="O33" s="56"/>
      <c r="P33" s="34"/>
      <c r="Q33" s="54"/>
      <c r="R33" s="56"/>
      <c r="S33" s="34"/>
      <c r="T33" s="54"/>
      <c r="U33" s="56"/>
      <c r="V33" s="34"/>
      <c r="W33" s="54"/>
      <c r="X33" s="56"/>
      <c r="Y33" s="34"/>
      <c r="Z33" s="54"/>
      <c r="AA33" s="56"/>
      <c r="AB33" s="34"/>
      <c r="AC33" s="54"/>
      <c r="AD33" s="56"/>
      <c r="AE33" s="34"/>
      <c r="AF33" s="54"/>
      <c r="AG33" s="56"/>
      <c r="AH33" s="58">
        <f t="shared" si="0"/>
        <v>0</v>
      </c>
      <c r="AI33" s="34"/>
      <c r="AJ33" s="54"/>
      <c r="AK33" s="57">
        <f t="shared" si="1"/>
        <v>0</v>
      </c>
      <c r="AL33" s="58"/>
      <c r="AM33" s="59">
        <f t="shared" si="2"/>
        <v>0</v>
      </c>
      <c r="AN33" s="57">
        <f>AM33*AL1</f>
        <v>0</v>
      </c>
      <c r="AO33" s="49"/>
      <c r="AT33" s="39"/>
      <c r="AU33" s="39"/>
    </row>
    <row r="34" spans="1:47" ht="24" customHeight="1">
      <c r="A34" s="30">
        <v>31</v>
      </c>
      <c r="B34" s="72"/>
      <c r="C34" s="82"/>
      <c r="D34" s="34"/>
      <c r="E34" s="54"/>
      <c r="F34" s="56"/>
      <c r="G34" s="33"/>
      <c r="H34" s="54"/>
      <c r="I34" s="56"/>
      <c r="J34" s="34"/>
      <c r="K34" s="54"/>
      <c r="L34" s="56"/>
      <c r="M34" s="34"/>
      <c r="N34" s="54"/>
      <c r="O34" s="56"/>
      <c r="P34" s="34"/>
      <c r="Q34" s="54"/>
      <c r="R34" s="56"/>
      <c r="S34" s="34"/>
      <c r="T34" s="54"/>
      <c r="U34" s="56"/>
      <c r="V34" s="34"/>
      <c r="W34" s="54"/>
      <c r="X34" s="56"/>
      <c r="Y34" s="34"/>
      <c r="Z34" s="54"/>
      <c r="AA34" s="56"/>
      <c r="AB34" s="34"/>
      <c r="AC34" s="54"/>
      <c r="AD34" s="56"/>
      <c r="AE34" s="34"/>
      <c r="AF34" s="54"/>
      <c r="AG34" s="56"/>
      <c r="AH34" s="58">
        <f t="shared" si="0"/>
        <v>0</v>
      </c>
      <c r="AI34" s="34"/>
      <c r="AJ34" s="54"/>
      <c r="AK34" s="57">
        <f t="shared" si="1"/>
        <v>0</v>
      </c>
      <c r="AL34" s="58"/>
      <c r="AM34" s="59">
        <f t="shared" si="2"/>
        <v>0</v>
      </c>
      <c r="AN34" s="57">
        <f>AM34*AL1</f>
        <v>0</v>
      </c>
      <c r="AO34" s="49"/>
      <c r="AT34" s="39"/>
      <c r="AU34" s="39"/>
    </row>
    <row r="35" spans="1:47" ht="24" customHeight="1">
      <c r="A35" s="30">
        <v>32</v>
      </c>
      <c r="B35" s="72"/>
      <c r="C35" s="82"/>
      <c r="D35" s="34"/>
      <c r="E35" s="54"/>
      <c r="F35" s="56"/>
      <c r="G35" s="33"/>
      <c r="H35" s="54"/>
      <c r="I35" s="56"/>
      <c r="J35" s="34"/>
      <c r="K35" s="54"/>
      <c r="L35" s="56"/>
      <c r="M35" s="34"/>
      <c r="N35" s="54"/>
      <c r="O35" s="56"/>
      <c r="P35" s="34"/>
      <c r="Q35" s="54"/>
      <c r="R35" s="56"/>
      <c r="S35" s="34"/>
      <c r="T35" s="54"/>
      <c r="U35" s="56"/>
      <c r="V35" s="34"/>
      <c r="W35" s="54"/>
      <c r="X35" s="56"/>
      <c r="Y35" s="34"/>
      <c r="Z35" s="54"/>
      <c r="AA35" s="56"/>
      <c r="AB35" s="34"/>
      <c r="AC35" s="54"/>
      <c r="AD35" s="56"/>
      <c r="AE35" s="34"/>
      <c r="AF35" s="54"/>
      <c r="AG35" s="56"/>
      <c r="AH35" s="58">
        <f t="shared" si="0"/>
        <v>0</v>
      </c>
      <c r="AI35" s="34"/>
      <c r="AJ35" s="54"/>
      <c r="AK35" s="57">
        <f t="shared" si="1"/>
        <v>0</v>
      </c>
      <c r="AL35" s="58"/>
      <c r="AM35" s="59">
        <f t="shared" si="2"/>
        <v>0</v>
      </c>
      <c r="AN35" s="57">
        <f>AM35*AL1</f>
        <v>0</v>
      </c>
      <c r="AO35" s="49"/>
      <c r="AT35" s="39"/>
      <c r="AU35" s="39"/>
    </row>
    <row r="36" spans="1:47" ht="24" customHeight="1">
      <c r="A36" s="30">
        <v>33</v>
      </c>
      <c r="B36" s="72"/>
      <c r="C36" s="82"/>
      <c r="D36" s="34"/>
      <c r="E36" s="54"/>
      <c r="F36" s="56"/>
      <c r="G36" s="33"/>
      <c r="H36" s="54"/>
      <c r="I36" s="56"/>
      <c r="J36" s="34"/>
      <c r="K36" s="54"/>
      <c r="L36" s="56"/>
      <c r="M36" s="34"/>
      <c r="N36" s="54"/>
      <c r="O36" s="56"/>
      <c r="P36" s="34"/>
      <c r="Q36" s="54"/>
      <c r="R36" s="56"/>
      <c r="S36" s="34"/>
      <c r="T36" s="54"/>
      <c r="U36" s="56"/>
      <c r="V36" s="34"/>
      <c r="W36" s="54"/>
      <c r="X36" s="56"/>
      <c r="Y36" s="34"/>
      <c r="Z36" s="54"/>
      <c r="AA36" s="56"/>
      <c r="AB36" s="34"/>
      <c r="AC36" s="54"/>
      <c r="AD36" s="56"/>
      <c r="AE36" s="34"/>
      <c r="AF36" s="54"/>
      <c r="AG36" s="56"/>
      <c r="AH36" s="58">
        <f t="shared" si="0"/>
        <v>0</v>
      </c>
      <c r="AI36" s="34"/>
      <c r="AJ36" s="54"/>
      <c r="AK36" s="57">
        <f t="shared" si="1"/>
        <v>0</v>
      </c>
      <c r="AL36" s="58"/>
      <c r="AM36" s="59">
        <f t="shared" si="2"/>
        <v>0</v>
      </c>
      <c r="AN36" s="57">
        <f>AM36*AL1</f>
        <v>0</v>
      </c>
      <c r="AO36" s="49"/>
      <c r="AT36" s="39"/>
      <c r="AU36" s="39"/>
    </row>
    <row r="37" spans="1:47" ht="24" customHeight="1">
      <c r="A37" s="30">
        <v>34</v>
      </c>
      <c r="B37" s="72"/>
      <c r="C37" s="82"/>
      <c r="D37" s="34"/>
      <c r="E37" s="54"/>
      <c r="F37" s="56"/>
      <c r="G37" s="33"/>
      <c r="H37" s="54"/>
      <c r="I37" s="56"/>
      <c r="J37" s="34"/>
      <c r="K37" s="54"/>
      <c r="L37" s="56"/>
      <c r="M37" s="34"/>
      <c r="N37" s="54"/>
      <c r="O37" s="56"/>
      <c r="P37" s="34"/>
      <c r="Q37" s="54"/>
      <c r="R37" s="56"/>
      <c r="S37" s="34"/>
      <c r="T37" s="54"/>
      <c r="U37" s="56"/>
      <c r="V37" s="34"/>
      <c r="W37" s="54"/>
      <c r="X37" s="56"/>
      <c r="Y37" s="34"/>
      <c r="Z37" s="54"/>
      <c r="AA37" s="56"/>
      <c r="AB37" s="34"/>
      <c r="AC37" s="54"/>
      <c r="AD37" s="56"/>
      <c r="AE37" s="34"/>
      <c r="AF37" s="54"/>
      <c r="AG37" s="56"/>
      <c r="AH37" s="58">
        <f t="shared" si="0"/>
        <v>0</v>
      </c>
      <c r="AI37" s="34"/>
      <c r="AJ37" s="54"/>
      <c r="AK37" s="57">
        <f t="shared" si="1"/>
        <v>0</v>
      </c>
      <c r="AL37" s="58"/>
      <c r="AM37" s="59">
        <f t="shared" si="2"/>
        <v>0</v>
      </c>
      <c r="AN37" s="57">
        <f>AM37*AL1</f>
        <v>0</v>
      </c>
      <c r="AO37" s="49"/>
      <c r="AT37" s="39"/>
      <c r="AU37" s="39"/>
    </row>
    <row r="38" spans="1:47" ht="24" customHeight="1">
      <c r="A38" s="30">
        <v>35</v>
      </c>
      <c r="B38" s="72"/>
      <c r="C38" s="82"/>
      <c r="D38" s="34"/>
      <c r="E38" s="54"/>
      <c r="F38" s="56"/>
      <c r="G38" s="33"/>
      <c r="H38" s="54"/>
      <c r="I38" s="56"/>
      <c r="J38" s="34"/>
      <c r="K38" s="54"/>
      <c r="L38" s="56"/>
      <c r="M38" s="34"/>
      <c r="N38" s="54"/>
      <c r="O38" s="56"/>
      <c r="P38" s="34"/>
      <c r="Q38" s="54"/>
      <c r="R38" s="56"/>
      <c r="S38" s="34"/>
      <c r="T38" s="54"/>
      <c r="U38" s="56"/>
      <c r="V38" s="34"/>
      <c r="W38" s="54"/>
      <c r="X38" s="56"/>
      <c r="Y38" s="34"/>
      <c r="Z38" s="54"/>
      <c r="AA38" s="56"/>
      <c r="AB38" s="34"/>
      <c r="AC38" s="54"/>
      <c r="AD38" s="56"/>
      <c r="AE38" s="34"/>
      <c r="AF38" s="54"/>
      <c r="AG38" s="56"/>
      <c r="AH38" s="58">
        <f t="shared" si="0"/>
        <v>0</v>
      </c>
      <c r="AI38" s="34"/>
      <c r="AJ38" s="54"/>
      <c r="AK38" s="57">
        <f t="shared" si="1"/>
        <v>0</v>
      </c>
      <c r="AL38" s="58"/>
      <c r="AM38" s="59">
        <f t="shared" si="2"/>
        <v>0</v>
      </c>
      <c r="AN38" s="57">
        <f>AM38*AL1</f>
        <v>0</v>
      </c>
      <c r="AO38" s="49"/>
      <c r="AT38" s="39"/>
      <c r="AU38" s="39"/>
    </row>
    <row r="39" spans="1:47" ht="24" customHeight="1">
      <c r="A39" s="30">
        <v>36</v>
      </c>
      <c r="B39" s="72"/>
      <c r="C39" s="82"/>
      <c r="D39" s="34"/>
      <c r="E39" s="54"/>
      <c r="F39" s="56"/>
      <c r="G39" s="33"/>
      <c r="H39" s="54"/>
      <c r="I39" s="56"/>
      <c r="J39" s="34"/>
      <c r="K39" s="54"/>
      <c r="L39" s="56"/>
      <c r="M39" s="34"/>
      <c r="N39" s="54"/>
      <c r="O39" s="56"/>
      <c r="P39" s="34"/>
      <c r="Q39" s="54"/>
      <c r="R39" s="56"/>
      <c r="S39" s="34"/>
      <c r="T39" s="54"/>
      <c r="U39" s="56"/>
      <c r="V39" s="34"/>
      <c r="W39" s="54"/>
      <c r="X39" s="56"/>
      <c r="Y39" s="34"/>
      <c r="Z39" s="54"/>
      <c r="AA39" s="56"/>
      <c r="AB39" s="34"/>
      <c r="AC39" s="54"/>
      <c r="AD39" s="56"/>
      <c r="AE39" s="34"/>
      <c r="AF39" s="54"/>
      <c r="AG39" s="56"/>
      <c r="AH39" s="58">
        <f t="shared" si="0"/>
        <v>0</v>
      </c>
      <c r="AI39" s="34"/>
      <c r="AJ39" s="54"/>
      <c r="AK39" s="57">
        <f t="shared" si="1"/>
        <v>0</v>
      </c>
      <c r="AL39" s="58"/>
      <c r="AM39" s="59">
        <f t="shared" si="2"/>
        <v>0</v>
      </c>
      <c r="AN39" s="57">
        <f>AM39*AL1</f>
        <v>0</v>
      </c>
      <c r="AO39" s="49"/>
      <c r="AT39" s="39"/>
      <c r="AU39" s="39"/>
    </row>
    <row r="40" spans="1:47" ht="24" customHeight="1">
      <c r="A40" s="30">
        <v>37</v>
      </c>
      <c r="B40" s="72"/>
      <c r="C40" s="82"/>
      <c r="D40" s="34"/>
      <c r="E40" s="54"/>
      <c r="F40" s="56"/>
      <c r="G40" s="33"/>
      <c r="H40" s="54"/>
      <c r="I40" s="56"/>
      <c r="J40" s="34"/>
      <c r="K40" s="54"/>
      <c r="L40" s="56"/>
      <c r="M40" s="34"/>
      <c r="N40" s="54"/>
      <c r="O40" s="56"/>
      <c r="P40" s="34"/>
      <c r="Q40" s="54"/>
      <c r="R40" s="56"/>
      <c r="S40" s="34"/>
      <c r="T40" s="54"/>
      <c r="U40" s="56"/>
      <c r="V40" s="34"/>
      <c r="W40" s="54"/>
      <c r="X40" s="56"/>
      <c r="Y40" s="34"/>
      <c r="Z40" s="54"/>
      <c r="AA40" s="56"/>
      <c r="AB40" s="34"/>
      <c r="AC40" s="54"/>
      <c r="AD40" s="56"/>
      <c r="AE40" s="34"/>
      <c r="AF40" s="54"/>
      <c r="AG40" s="56"/>
      <c r="AH40" s="58">
        <f t="shared" si="0"/>
        <v>0</v>
      </c>
      <c r="AI40" s="34"/>
      <c r="AJ40" s="54"/>
      <c r="AK40" s="57">
        <f t="shared" si="1"/>
        <v>0</v>
      </c>
      <c r="AL40" s="58"/>
      <c r="AM40" s="59">
        <f t="shared" si="2"/>
        <v>0</v>
      </c>
      <c r="AN40" s="57">
        <f>AM40*AL1</f>
        <v>0</v>
      </c>
      <c r="AO40" s="49"/>
      <c r="AT40" s="39"/>
      <c r="AU40" s="39"/>
    </row>
    <row r="41" spans="1:47" ht="24" customHeight="1">
      <c r="A41" s="30">
        <v>38</v>
      </c>
      <c r="B41" s="72"/>
      <c r="D41" s="34"/>
      <c r="E41" s="54"/>
      <c r="F41" s="56"/>
      <c r="G41" s="33"/>
      <c r="H41" s="54"/>
      <c r="I41" s="56"/>
      <c r="J41" s="34"/>
      <c r="K41" s="54"/>
      <c r="L41" s="56"/>
      <c r="M41" s="34"/>
      <c r="N41" s="54"/>
      <c r="O41" s="56"/>
      <c r="P41" s="34"/>
      <c r="Q41" s="54"/>
      <c r="R41" s="56"/>
      <c r="S41" s="34"/>
      <c r="T41" s="54"/>
      <c r="U41" s="56"/>
      <c r="V41" s="34"/>
      <c r="W41" s="54"/>
      <c r="X41" s="56"/>
      <c r="Y41" s="34"/>
      <c r="Z41" s="54"/>
      <c r="AA41" s="56"/>
      <c r="AB41" s="34"/>
      <c r="AC41" s="54"/>
      <c r="AD41" s="56"/>
      <c r="AE41" s="34"/>
      <c r="AF41" s="54"/>
      <c r="AG41" s="56"/>
      <c r="AH41" s="58">
        <f t="shared" si="0"/>
        <v>0</v>
      </c>
      <c r="AI41" s="34"/>
      <c r="AJ41" s="54"/>
      <c r="AK41" s="57">
        <f t="shared" si="1"/>
        <v>0</v>
      </c>
      <c r="AL41" s="58"/>
      <c r="AM41" s="59">
        <f t="shared" si="2"/>
        <v>0</v>
      </c>
      <c r="AN41" s="57">
        <f>AM41*AL1</f>
        <v>0</v>
      </c>
      <c r="AO41" s="49"/>
      <c r="AT41" s="39"/>
      <c r="AU41" s="39"/>
    </row>
    <row r="42" spans="1:47" ht="24" customHeight="1">
      <c r="A42" s="30">
        <v>39</v>
      </c>
      <c r="B42" s="72"/>
      <c r="C42" s="82"/>
      <c r="D42" s="34"/>
      <c r="E42" s="54"/>
      <c r="F42" s="56"/>
      <c r="G42" s="33"/>
      <c r="H42" s="54"/>
      <c r="I42" s="56"/>
      <c r="J42" s="34"/>
      <c r="K42" s="54"/>
      <c r="L42" s="56"/>
      <c r="M42" s="34"/>
      <c r="N42" s="54"/>
      <c r="O42" s="56"/>
      <c r="P42" s="34"/>
      <c r="Q42" s="54"/>
      <c r="R42" s="56"/>
      <c r="S42" s="34"/>
      <c r="T42" s="54"/>
      <c r="U42" s="56"/>
      <c r="V42" s="34"/>
      <c r="W42" s="54"/>
      <c r="X42" s="56"/>
      <c r="Y42" s="34"/>
      <c r="Z42" s="54"/>
      <c r="AA42" s="56"/>
      <c r="AB42" s="34"/>
      <c r="AC42" s="54"/>
      <c r="AD42" s="56"/>
      <c r="AE42" s="34"/>
      <c r="AF42" s="54"/>
      <c r="AG42" s="56"/>
      <c r="AH42" s="58">
        <f t="shared" si="0"/>
        <v>0</v>
      </c>
      <c r="AI42" s="34"/>
      <c r="AJ42" s="54"/>
      <c r="AK42" s="57">
        <f t="shared" si="1"/>
        <v>0</v>
      </c>
      <c r="AL42" s="58"/>
      <c r="AM42" s="59">
        <f t="shared" si="2"/>
        <v>0</v>
      </c>
      <c r="AN42" s="57">
        <f>AM42*AL1</f>
        <v>0</v>
      </c>
      <c r="AO42" s="49"/>
      <c r="AT42" s="39"/>
      <c r="AU42" s="39"/>
    </row>
    <row r="43" spans="1:41" ht="24" customHeight="1" thickBot="1">
      <c r="A43" s="30">
        <v>40</v>
      </c>
      <c r="B43" s="108"/>
      <c r="C43" s="82"/>
      <c r="D43" s="34"/>
      <c r="E43" s="54"/>
      <c r="F43" s="56"/>
      <c r="G43" s="33"/>
      <c r="H43" s="54"/>
      <c r="I43" s="56"/>
      <c r="J43" s="34"/>
      <c r="K43" s="54"/>
      <c r="L43" s="56"/>
      <c r="M43" s="34"/>
      <c r="N43" s="54"/>
      <c r="O43" s="56"/>
      <c r="P43" s="34"/>
      <c r="Q43" s="54"/>
      <c r="R43" s="56"/>
      <c r="S43" s="34"/>
      <c r="T43" s="54"/>
      <c r="U43" s="56"/>
      <c r="V43" s="34"/>
      <c r="W43" s="54"/>
      <c r="X43" s="56"/>
      <c r="Y43" s="34"/>
      <c r="Z43" s="54"/>
      <c r="AA43" s="56"/>
      <c r="AB43" s="34"/>
      <c r="AC43" s="54"/>
      <c r="AD43" s="56"/>
      <c r="AE43" s="34"/>
      <c r="AF43" s="54"/>
      <c r="AG43" s="57"/>
      <c r="AH43" s="58">
        <f t="shared" si="0"/>
        <v>0</v>
      </c>
      <c r="AI43" s="34"/>
      <c r="AJ43" s="54"/>
      <c r="AK43" s="57">
        <f t="shared" si="1"/>
        <v>0</v>
      </c>
      <c r="AL43" s="58"/>
      <c r="AM43" s="59">
        <f t="shared" si="2"/>
        <v>0</v>
      </c>
      <c r="AN43" s="57">
        <f>AM43*AL1</f>
        <v>0</v>
      </c>
      <c r="AO43" s="49"/>
    </row>
    <row r="44" spans="1:41" ht="18.75" customHeight="1" thickBot="1" thickTop="1">
      <c r="A44" s="31"/>
      <c r="B44" s="42" t="s">
        <v>22</v>
      </c>
      <c r="C44" s="32"/>
      <c r="D44" s="60">
        <f>SUM(D4:D43)</f>
        <v>0</v>
      </c>
      <c r="E44" s="35"/>
      <c r="F44" s="61">
        <f>SUM(F4:F43)</f>
        <v>0</v>
      </c>
      <c r="G44" s="60">
        <f>SUM(G4:G43)</f>
        <v>0</v>
      </c>
      <c r="H44" s="35"/>
      <c r="I44" s="61">
        <f>SUM(I4:I43)</f>
        <v>0</v>
      </c>
      <c r="J44" s="60">
        <f>SUM(J4:J43)</f>
        <v>0</v>
      </c>
      <c r="K44" s="35"/>
      <c r="L44" s="61">
        <f>SUM(L4:L43)</f>
        <v>0</v>
      </c>
      <c r="M44" s="60">
        <f>SUM(M4:M43)</f>
        <v>0</v>
      </c>
      <c r="N44" s="35"/>
      <c r="O44" s="61">
        <f>SUM(O4:O43)</f>
        <v>0</v>
      </c>
      <c r="P44" s="60">
        <f>SUM(P4:P43)</f>
        <v>0</v>
      </c>
      <c r="Q44" s="35"/>
      <c r="R44" s="61">
        <f>SUM(R4:R43)</f>
        <v>0</v>
      </c>
      <c r="S44" s="60">
        <f>SUM(S4:S43)</f>
        <v>0</v>
      </c>
      <c r="T44" s="35"/>
      <c r="U44" s="61">
        <f>SUM(U4:U43)</f>
        <v>0</v>
      </c>
      <c r="V44" s="60">
        <f>SUM(V4:V43)</f>
        <v>0</v>
      </c>
      <c r="W44" s="35"/>
      <c r="X44" s="61">
        <f>SUM(X4:X43)</f>
        <v>0</v>
      </c>
      <c r="Y44" s="60">
        <f>SUM(Y4:Y43)</f>
        <v>0</v>
      </c>
      <c r="Z44" s="35"/>
      <c r="AA44" s="61">
        <f>SUM(AA4:AA43)</f>
        <v>0</v>
      </c>
      <c r="AB44" s="60">
        <f>SUM(AB4:AB43)</f>
        <v>0</v>
      </c>
      <c r="AC44" s="35"/>
      <c r="AD44" s="61">
        <f>SUM(AD4:AD43)</f>
        <v>0</v>
      </c>
      <c r="AE44" s="60">
        <f>SUM(AE4:AE43)</f>
        <v>0</v>
      </c>
      <c r="AF44" s="35"/>
      <c r="AG44" s="62">
        <f>SUM(AG4:AG43)</f>
        <v>0</v>
      </c>
      <c r="AH44" s="88">
        <f>SUM(AH4:AH43)</f>
        <v>0</v>
      </c>
      <c r="AI44" s="60">
        <f>SUM(AI4:AI43)</f>
        <v>0</v>
      </c>
      <c r="AJ44" s="35"/>
      <c r="AK44" s="89">
        <f>SUM(AK4:AK43)</f>
        <v>0</v>
      </c>
      <c r="AL44" s="88">
        <f>SUM(AL4:AL43)</f>
        <v>0</v>
      </c>
      <c r="AM44" s="63">
        <f>SUM(AM4:AM43)</f>
        <v>0</v>
      </c>
      <c r="AN44" s="89">
        <f>SUM(AN4:AN43)</f>
        <v>0</v>
      </c>
      <c r="AO44" s="47"/>
    </row>
    <row r="45" spans="1:41" ht="18.75" customHeight="1" thickTop="1">
      <c r="A45" s="141" t="s">
        <v>19</v>
      </c>
      <c r="B45" s="167"/>
      <c r="C45" s="168"/>
      <c r="D45" s="64"/>
      <c r="E45" s="36"/>
      <c r="F45" s="37">
        <f aca="true" t="shared" si="3" ref="F45:F51">SUMIF(E$4:E$43,E45,F$4:F$43)</f>
        <v>0</v>
      </c>
      <c r="G45" s="64"/>
      <c r="H45" s="36"/>
      <c r="I45" s="37">
        <f aca="true" t="shared" si="4" ref="I45:I51">SUMIF(H$4:H$43,H45,I$4:I$43)</f>
        <v>0</v>
      </c>
      <c r="J45" s="64"/>
      <c r="K45" s="36"/>
      <c r="L45" s="37">
        <f aca="true" t="shared" si="5" ref="L45:L51">SUMIF(K$4:K$43,K45,L$4:L$43)</f>
        <v>0</v>
      </c>
      <c r="M45" s="64"/>
      <c r="N45" s="36"/>
      <c r="O45" s="37">
        <f aca="true" t="shared" si="6" ref="O45:O51">SUMIF(N$4:N$43,N45,O$4:O$43)</f>
        <v>0</v>
      </c>
      <c r="P45" s="64"/>
      <c r="Q45" s="36"/>
      <c r="R45" s="37">
        <f aca="true" t="shared" si="7" ref="R45:R51">SUMIF(Q$4:Q$43,Q45,R$4:R$43)</f>
        <v>0</v>
      </c>
      <c r="S45" s="64"/>
      <c r="T45" s="36"/>
      <c r="U45" s="37">
        <f aca="true" t="shared" si="8" ref="U45:U51">SUMIF(T$4:T$43,T45,U$4:U$43)</f>
        <v>0</v>
      </c>
      <c r="V45" s="64"/>
      <c r="W45" s="36"/>
      <c r="X45" s="37">
        <f aca="true" t="shared" si="9" ref="X45:X51">SUMIF(W$4:W$43,W45,X$4:X$43)</f>
        <v>0</v>
      </c>
      <c r="Y45" s="64"/>
      <c r="Z45" s="36"/>
      <c r="AA45" s="37">
        <f>SUMIF(Z$4:Z$43,Z45,AA$4:AA$43)</f>
        <v>0</v>
      </c>
      <c r="AB45" s="64"/>
      <c r="AC45" s="36"/>
      <c r="AD45" s="37">
        <f>SUMIF(AC$4:AC$43,AC45,AD$4:AD$43)</f>
        <v>0</v>
      </c>
      <c r="AE45" s="64"/>
      <c r="AF45" s="36"/>
      <c r="AG45" s="65">
        <f aca="true" t="shared" si="10" ref="AG45:AG51">SUMIF(AF$4:AF$43,AF45,AG$4:AG$43)</f>
        <v>0</v>
      </c>
      <c r="AH45" s="150"/>
      <c r="AI45" s="64"/>
      <c r="AJ45" s="36"/>
      <c r="AK45" s="65">
        <f>SUMIF(AJ$4:AJ$43,AJ45,AK$4:AK$43)</f>
        <v>0</v>
      </c>
      <c r="AL45" s="150"/>
      <c r="AM45" s="83"/>
      <c r="AN45" s="84"/>
      <c r="AO45" s="172"/>
    </row>
    <row r="46" spans="1:41" ht="18.75" customHeight="1">
      <c r="A46" s="169"/>
      <c r="B46" s="170"/>
      <c r="C46" s="171"/>
      <c r="D46" s="66"/>
      <c r="E46" s="67"/>
      <c r="F46" s="68">
        <f>SUMIF(E$4:E$43,E46,F$4:F$43)</f>
        <v>0</v>
      </c>
      <c r="G46" s="66"/>
      <c r="H46" s="67"/>
      <c r="I46" s="68">
        <f t="shared" si="4"/>
        <v>0</v>
      </c>
      <c r="J46" s="66"/>
      <c r="K46" s="67"/>
      <c r="L46" s="68">
        <f t="shared" si="5"/>
        <v>0</v>
      </c>
      <c r="M46" s="66"/>
      <c r="N46" s="67"/>
      <c r="O46" s="68">
        <f t="shared" si="6"/>
        <v>0</v>
      </c>
      <c r="P46" s="66"/>
      <c r="Q46" s="67"/>
      <c r="R46" s="68">
        <f t="shared" si="7"/>
        <v>0</v>
      </c>
      <c r="S46" s="66"/>
      <c r="T46" s="67"/>
      <c r="U46" s="68">
        <f t="shared" si="8"/>
        <v>0</v>
      </c>
      <c r="V46" s="66"/>
      <c r="W46" s="67"/>
      <c r="X46" s="68">
        <f t="shared" si="9"/>
        <v>0</v>
      </c>
      <c r="Y46" s="66"/>
      <c r="Z46" s="67"/>
      <c r="AA46" s="68">
        <f aca="true" t="shared" si="11" ref="AA46:AA51">SUMIF(Z$4:Z$43,Z46,AA$4:AA$43)</f>
        <v>0</v>
      </c>
      <c r="AB46" s="66"/>
      <c r="AC46" s="67"/>
      <c r="AD46" s="68">
        <f aca="true" t="shared" si="12" ref="AD46:AD51">SUMIF(AC$4:AC$43,AC46,AD$4:AD$43)</f>
        <v>0</v>
      </c>
      <c r="AE46" s="66"/>
      <c r="AF46" s="67"/>
      <c r="AG46" s="69">
        <f t="shared" si="10"/>
        <v>0</v>
      </c>
      <c r="AH46" s="151"/>
      <c r="AI46" s="66"/>
      <c r="AJ46" s="67"/>
      <c r="AK46" s="70">
        <f aca="true" t="shared" si="13" ref="AK46:AK51">SUMIF(AI$4:AI$43,AI46,AK$4:AK$43)</f>
        <v>0</v>
      </c>
      <c r="AL46" s="151"/>
      <c r="AM46" s="85"/>
      <c r="AN46" s="86"/>
      <c r="AO46" s="173"/>
    </row>
    <row r="47" spans="1:41" ht="18.75" customHeight="1">
      <c r="A47" s="169"/>
      <c r="B47" s="170"/>
      <c r="C47" s="171"/>
      <c r="D47" s="66"/>
      <c r="E47" s="67"/>
      <c r="F47" s="68">
        <f t="shared" si="3"/>
        <v>0</v>
      </c>
      <c r="G47" s="66"/>
      <c r="H47" s="67"/>
      <c r="I47" s="68">
        <f t="shared" si="4"/>
        <v>0</v>
      </c>
      <c r="J47" s="66"/>
      <c r="K47" s="67"/>
      <c r="L47" s="68">
        <f t="shared" si="5"/>
        <v>0</v>
      </c>
      <c r="M47" s="66"/>
      <c r="N47" s="67"/>
      <c r="O47" s="68">
        <f t="shared" si="6"/>
        <v>0</v>
      </c>
      <c r="P47" s="66"/>
      <c r="Q47" s="67"/>
      <c r="R47" s="68">
        <f t="shared" si="7"/>
        <v>0</v>
      </c>
      <c r="S47" s="66"/>
      <c r="T47" s="67"/>
      <c r="U47" s="68">
        <f t="shared" si="8"/>
        <v>0</v>
      </c>
      <c r="V47" s="66"/>
      <c r="W47" s="67"/>
      <c r="X47" s="68">
        <f t="shared" si="9"/>
        <v>0</v>
      </c>
      <c r="Y47" s="66"/>
      <c r="Z47" s="67"/>
      <c r="AA47" s="68">
        <f t="shared" si="11"/>
        <v>0</v>
      </c>
      <c r="AB47" s="66"/>
      <c r="AC47" s="67"/>
      <c r="AD47" s="68">
        <f t="shared" si="12"/>
        <v>0</v>
      </c>
      <c r="AE47" s="66"/>
      <c r="AF47" s="67"/>
      <c r="AG47" s="69">
        <f t="shared" si="10"/>
        <v>0</v>
      </c>
      <c r="AH47" s="151"/>
      <c r="AI47" s="66"/>
      <c r="AJ47" s="67"/>
      <c r="AK47" s="70">
        <f t="shared" si="13"/>
        <v>0</v>
      </c>
      <c r="AL47" s="151"/>
      <c r="AM47" s="85"/>
      <c r="AN47" s="86"/>
      <c r="AO47" s="173"/>
    </row>
    <row r="48" spans="1:41" ht="18.75" customHeight="1">
      <c r="A48" s="169"/>
      <c r="B48" s="170"/>
      <c r="C48" s="171"/>
      <c r="D48" s="66"/>
      <c r="E48" s="71"/>
      <c r="F48" s="68">
        <f t="shared" si="3"/>
        <v>0</v>
      </c>
      <c r="G48" s="66"/>
      <c r="H48" s="71"/>
      <c r="I48" s="68">
        <f t="shared" si="4"/>
        <v>0</v>
      </c>
      <c r="J48" s="66"/>
      <c r="K48" s="71"/>
      <c r="L48" s="68">
        <f t="shared" si="5"/>
        <v>0</v>
      </c>
      <c r="M48" s="66"/>
      <c r="N48" s="71"/>
      <c r="O48" s="68">
        <f t="shared" si="6"/>
        <v>0</v>
      </c>
      <c r="P48" s="66"/>
      <c r="Q48" s="71"/>
      <c r="R48" s="68">
        <f t="shared" si="7"/>
        <v>0</v>
      </c>
      <c r="S48" s="66"/>
      <c r="T48" s="71"/>
      <c r="U48" s="68">
        <f t="shared" si="8"/>
        <v>0</v>
      </c>
      <c r="V48" s="66"/>
      <c r="W48" s="71"/>
      <c r="X48" s="68">
        <f t="shared" si="9"/>
        <v>0</v>
      </c>
      <c r="Y48" s="66"/>
      <c r="Z48" s="71"/>
      <c r="AA48" s="68">
        <f t="shared" si="11"/>
        <v>0</v>
      </c>
      <c r="AB48" s="66"/>
      <c r="AC48" s="71"/>
      <c r="AD48" s="68">
        <f t="shared" si="12"/>
        <v>0</v>
      </c>
      <c r="AE48" s="66"/>
      <c r="AF48" s="71"/>
      <c r="AG48" s="69">
        <f t="shared" si="10"/>
        <v>0</v>
      </c>
      <c r="AH48" s="151"/>
      <c r="AI48" s="66"/>
      <c r="AJ48" s="71"/>
      <c r="AK48" s="69">
        <f t="shared" si="13"/>
        <v>0</v>
      </c>
      <c r="AL48" s="151"/>
      <c r="AM48" s="85"/>
      <c r="AN48" s="86"/>
      <c r="AO48" s="173"/>
    </row>
    <row r="49" spans="1:41" ht="18.75" customHeight="1">
      <c r="A49" s="169"/>
      <c r="B49" s="170"/>
      <c r="C49" s="171"/>
      <c r="D49" s="66"/>
      <c r="E49" s="71"/>
      <c r="F49" s="68">
        <f t="shared" si="3"/>
        <v>0</v>
      </c>
      <c r="G49" s="66"/>
      <c r="H49" s="71"/>
      <c r="I49" s="68">
        <f t="shared" si="4"/>
        <v>0</v>
      </c>
      <c r="J49" s="66"/>
      <c r="K49" s="71"/>
      <c r="L49" s="68">
        <f t="shared" si="5"/>
        <v>0</v>
      </c>
      <c r="M49" s="66"/>
      <c r="N49" s="71"/>
      <c r="O49" s="68">
        <f t="shared" si="6"/>
        <v>0</v>
      </c>
      <c r="P49" s="66"/>
      <c r="Q49" s="71"/>
      <c r="R49" s="68">
        <f t="shared" si="7"/>
        <v>0</v>
      </c>
      <c r="S49" s="66"/>
      <c r="T49" s="71"/>
      <c r="U49" s="68">
        <f t="shared" si="8"/>
        <v>0</v>
      </c>
      <c r="V49" s="66"/>
      <c r="W49" s="71"/>
      <c r="X49" s="68">
        <f t="shared" si="9"/>
        <v>0</v>
      </c>
      <c r="Y49" s="66"/>
      <c r="Z49" s="71"/>
      <c r="AA49" s="68">
        <f t="shared" si="11"/>
        <v>0</v>
      </c>
      <c r="AB49" s="66"/>
      <c r="AC49" s="71"/>
      <c r="AD49" s="68">
        <f t="shared" si="12"/>
        <v>0</v>
      </c>
      <c r="AE49" s="66"/>
      <c r="AF49" s="71"/>
      <c r="AG49" s="69">
        <f t="shared" si="10"/>
        <v>0</v>
      </c>
      <c r="AH49" s="151"/>
      <c r="AI49" s="66"/>
      <c r="AJ49" s="71"/>
      <c r="AK49" s="69">
        <f t="shared" si="13"/>
        <v>0</v>
      </c>
      <c r="AL49" s="151"/>
      <c r="AM49" s="85"/>
      <c r="AN49" s="86"/>
      <c r="AO49" s="173"/>
    </row>
    <row r="50" spans="1:41" ht="18.75" customHeight="1">
      <c r="A50" s="169"/>
      <c r="B50" s="170"/>
      <c r="C50" s="171"/>
      <c r="D50" s="66"/>
      <c r="E50" s="71"/>
      <c r="F50" s="68">
        <f t="shared" si="3"/>
        <v>0</v>
      </c>
      <c r="G50" s="66"/>
      <c r="H50" s="71"/>
      <c r="I50" s="68">
        <f t="shared" si="4"/>
        <v>0</v>
      </c>
      <c r="J50" s="66"/>
      <c r="K50" s="71"/>
      <c r="L50" s="68">
        <f t="shared" si="5"/>
        <v>0</v>
      </c>
      <c r="M50" s="66"/>
      <c r="N50" s="71"/>
      <c r="O50" s="68">
        <f t="shared" si="6"/>
        <v>0</v>
      </c>
      <c r="P50" s="66"/>
      <c r="Q50" s="71"/>
      <c r="R50" s="68">
        <f t="shared" si="7"/>
        <v>0</v>
      </c>
      <c r="S50" s="66"/>
      <c r="T50" s="71"/>
      <c r="U50" s="68">
        <f t="shared" si="8"/>
        <v>0</v>
      </c>
      <c r="V50" s="66"/>
      <c r="W50" s="71"/>
      <c r="X50" s="68">
        <f t="shared" si="9"/>
        <v>0</v>
      </c>
      <c r="Y50" s="66"/>
      <c r="Z50" s="71"/>
      <c r="AA50" s="68">
        <f t="shared" si="11"/>
        <v>0</v>
      </c>
      <c r="AB50" s="66"/>
      <c r="AC50" s="71"/>
      <c r="AD50" s="68">
        <f t="shared" si="12"/>
        <v>0</v>
      </c>
      <c r="AE50" s="66"/>
      <c r="AF50" s="71"/>
      <c r="AG50" s="69">
        <f t="shared" si="10"/>
        <v>0</v>
      </c>
      <c r="AH50" s="151"/>
      <c r="AI50" s="66"/>
      <c r="AJ50" s="71"/>
      <c r="AK50" s="69">
        <f t="shared" si="13"/>
        <v>0</v>
      </c>
      <c r="AL50" s="151"/>
      <c r="AM50" s="85"/>
      <c r="AN50" s="86"/>
      <c r="AO50" s="173"/>
    </row>
    <row r="51" spans="1:41" ht="18.75" customHeight="1">
      <c r="A51" s="169"/>
      <c r="B51" s="170"/>
      <c r="C51" s="171"/>
      <c r="D51" s="66"/>
      <c r="E51" s="71"/>
      <c r="F51" s="68">
        <f t="shared" si="3"/>
        <v>0</v>
      </c>
      <c r="G51" s="66"/>
      <c r="H51" s="71"/>
      <c r="I51" s="68">
        <f t="shared" si="4"/>
        <v>0</v>
      </c>
      <c r="J51" s="66"/>
      <c r="K51" s="71"/>
      <c r="L51" s="68">
        <f t="shared" si="5"/>
        <v>0</v>
      </c>
      <c r="M51" s="66"/>
      <c r="N51" s="71"/>
      <c r="O51" s="68">
        <f t="shared" si="6"/>
        <v>0</v>
      </c>
      <c r="P51" s="66"/>
      <c r="Q51" s="71"/>
      <c r="R51" s="68">
        <f t="shared" si="7"/>
        <v>0</v>
      </c>
      <c r="S51" s="66"/>
      <c r="T51" s="71"/>
      <c r="U51" s="68">
        <f t="shared" si="8"/>
        <v>0</v>
      </c>
      <c r="V51" s="66"/>
      <c r="W51" s="71"/>
      <c r="X51" s="68">
        <f t="shared" si="9"/>
        <v>0</v>
      </c>
      <c r="Y51" s="66"/>
      <c r="Z51" s="71"/>
      <c r="AA51" s="68">
        <f t="shared" si="11"/>
        <v>0</v>
      </c>
      <c r="AB51" s="66"/>
      <c r="AC51" s="71"/>
      <c r="AD51" s="68">
        <f t="shared" si="12"/>
        <v>0</v>
      </c>
      <c r="AE51" s="66"/>
      <c r="AF51" s="71"/>
      <c r="AG51" s="69">
        <f t="shared" si="10"/>
        <v>0</v>
      </c>
      <c r="AH51" s="151"/>
      <c r="AI51" s="66"/>
      <c r="AJ51" s="71"/>
      <c r="AK51" s="69">
        <f t="shared" si="13"/>
        <v>0</v>
      </c>
      <c r="AL51" s="151"/>
      <c r="AM51" s="90"/>
      <c r="AN51" s="87"/>
      <c r="AO51" s="173"/>
    </row>
    <row r="52" spans="1:41" ht="18.75" customHeight="1">
      <c r="A52" s="128" t="s">
        <v>32</v>
      </c>
      <c r="B52" s="175"/>
      <c r="C52" s="176"/>
      <c r="D52" s="72"/>
      <c r="E52" s="177">
        <f>SUM(F45:F51)</f>
        <v>0</v>
      </c>
      <c r="F52" s="178"/>
      <c r="G52" s="73"/>
      <c r="H52" s="177">
        <f>SUM(I45:I51)</f>
        <v>0</v>
      </c>
      <c r="I52" s="178"/>
      <c r="J52" s="73"/>
      <c r="K52" s="177">
        <f>SUM(L45:L51)</f>
        <v>0</v>
      </c>
      <c r="L52" s="178"/>
      <c r="M52" s="73"/>
      <c r="N52" s="177">
        <f>SUM(O45:O51)</f>
        <v>0</v>
      </c>
      <c r="O52" s="178"/>
      <c r="P52" s="73"/>
      <c r="Q52" s="177">
        <f>SUM(R45:R51)</f>
        <v>0</v>
      </c>
      <c r="R52" s="178"/>
      <c r="S52" s="73"/>
      <c r="T52" s="177">
        <f>SUM(U45:U51)</f>
        <v>0</v>
      </c>
      <c r="U52" s="178"/>
      <c r="V52" s="73"/>
      <c r="W52" s="177">
        <f>SUM(X45:X51)</f>
        <v>0</v>
      </c>
      <c r="X52" s="178"/>
      <c r="Y52" s="73"/>
      <c r="Z52" s="177">
        <f>SUM(AA45:AA51)</f>
        <v>0</v>
      </c>
      <c r="AA52" s="178"/>
      <c r="AB52" s="73"/>
      <c r="AC52" s="177">
        <f>SUM(AD45:AD51)</f>
        <v>0</v>
      </c>
      <c r="AD52" s="178"/>
      <c r="AE52" s="73"/>
      <c r="AF52" s="177">
        <f>SUM(AG45:AG51)</f>
        <v>0</v>
      </c>
      <c r="AG52" s="179"/>
      <c r="AH52" s="151"/>
      <c r="AI52" s="73"/>
      <c r="AJ52" s="117">
        <f>SUM(AK45:AK51)</f>
        <v>0</v>
      </c>
      <c r="AK52" s="118"/>
      <c r="AL52" s="151"/>
      <c r="AM52" s="126">
        <f>SUM(E52,H52,K52,N52,Q52,T52,W52,Z52,AC52,AF52,AJ52)</f>
        <v>0</v>
      </c>
      <c r="AN52" s="127"/>
      <c r="AO52" s="173"/>
    </row>
    <row r="53" spans="1:41" s="9" customFormat="1" ht="18.75" customHeight="1">
      <c r="A53" s="152" t="s">
        <v>26</v>
      </c>
      <c r="B53" s="153"/>
      <c r="C53" s="154"/>
      <c r="D53" s="74"/>
      <c r="E53" s="156">
        <f>SUM(F44-E52)</f>
        <v>0</v>
      </c>
      <c r="F53" s="180"/>
      <c r="G53" s="75"/>
      <c r="H53" s="156">
        <f>SUM(I44-H52)</f>
        <v>0</v>
      </c>
      <c r="I53" s="180"/>
      <c r="J53" s="75"/>
      <c r="K53" s="156">
        <f>SUM(L44-K52)</f>
        <v>0</v>
      </c>
      <c r="L53" s="180"/>
      <c r="M53" s="20"/>
      <c r="N53" s="156">
        <f>SUM(O44-N52)</f>
        <v>0</v>
      </c>
      <c r="O53" s="180"/>
      <c r="P53" s="20"/>
      <c r="Q53" s="156">
        <f>SUM(R44-Q52)</f>
        <v>0</v>
      </c>
      <c r="R53" s="180"/>
      <c r="S53" s="20"/>
      <c r="T53" s="156">
        <f>SUM(U44-T52)</f>
        <v>0</v>
      </c>
      <c r="U53" s="180"/>
      <c r="V53" s="20"/>
      <c r="W53" s="156">
        <f>SUM(X44-W52)</f>
        <v>0</v>
      </c>
      <c r="X53" s="180"/>
      <c r="Y53" s="20"/>
      <c r="Z53" s="156">
        <f>SUM(AA44-Z52)</f>
        <v>0</v>
      </c>
      <c r="AA53" s="180"/>
      <c r="AB53" s="20"/>
      <c r="AC53" s="156">
        <f>SUM(AD44-AC52)</f>
        <v>0</v>
      </c>
      <c r="AD53" s="180"/>
      <c r="AE53" s="20"/>
      <c r="AF53" s="156">
        <f>SUM(AG44-AF52)</f>
        <v>0</v>
      </c>
      <c r="AG53" s="180"/>
      <c r="AH53" s="138"/>
      <c r="AI53" s="20"/>
      <c r="AJ53" s="156">
        <f>SUM(AK44-AJ52)</f>
        <v>0</v>
      </c>
      <c r="AK53" s="180"/>
      <c r="AL53" s="138"/>
      <c r="AM53" s="157">
        <f>SUM(E53:AK53)</f>
        <v>0</v>
      </c>
      <c r="AN53" s="156"/>
      <c r="AO53" s="174"/>
    </row>
    <row r="54" spans="3:41" s="9" customFormat="1" ht="13.5">
      <c r="C54" s="23"/>
      <c r="E54" s="53"/>
      <c r="F54" s="53" t="str">
        <f>IF(F44=E52,"●","×")</f>
        <v>●</v>
      </c>
      <c r="G54" s="53"/>
      <c r="H54" s="53"/>
      <c r="I54" s="53" t="str">
        <f>IF(I44=H52,"●","×")</f>
        <v>●</v>
      </c>
      <c r="J54" s="53"/>
      <c r="K54" s="53"/>
      <c r="L54" s="53" t="str">
        <f>IF(L44=K52,"●","×")</f>
        <v>●</v>
      </c>
      <c r="M54" s="53"/>
      <c r="N54" s="53"/>
      <c r="O54" s="53" t="str">
        <f>IF(O44=N52,"●","×")</f>
        <v>●</v>
      </c>
      <c r="P54" s="53"/>
      <c r="Q54" s="53"/>
      <c r="R54" s="53" t="str">
        <f>IF(R44=Q52,"●","×")</f>
        <v>●</v>
      </c>
      <c r="S54" s="53"/>
      <c r="T54" s="53"/>
      <c r="U54" s="53" t="str">
        <f>IF(U44=T52,"●","×")</f>
        <v>●</v>
      </c>
      <c r="V54" s="53"/>
      <c r="W54" s="53"/>
      <c r="X54" s="53" t="str">
        <f>IF(X44=W52,"●","×")</f>
        <v>●</v>
      </c>
      <c r="Y54" s="53"/>
      <c r="Z54" s="53"/>
      <c r="AA54" s="53" t="str">
        <f>IF(AA44=Z52,"●","×")</f>
        <v>●</v>
      </c>
      <c r="AB54" s="53"/>
      <c r="AC54" s="53"/>
      <c r="AD54" s="53" t="str">
        <f>IF(AD44=AC52,"●","×")</f>
        <v>●</v>
      </c>
      <c r="AE54" s="53"/>
      <c r="AF54" s="53"/>
      <c r="AG54" s="53" t="str">
        <f>IF(AG44=AF52,"●","×")</f>
        <v>●</v>
      </c>
      <c r="AH54" s="53"/>
      <c r="AI54" s="53"/>
      <c r="AJ54" s="53"/>
      <c r="AK54" s="53" t="str">
        <f>IF(AK44=AJ52,"●","×")</f>
        <v>●</v>
      </c>
      <c r="AM54" s="5"/>
      <c r="AN54" s="91" t="str">
        <f>IF(AN44=AL44+AM52,"◎","×")</f>
        <v>◎</v>
      </c>
      <c r="AO54" s="5"/>
    </row>
    <row r="55" spans="32:37" ht="13.5">
      <c r="AF55" s="38"/>
      <c r="AI55" s="29"/>
      <c r="AJ55" s="38"/>
      <c r="AK55" s="38"/>
    </row>
    <row r="57" ht="13.5"/>
    <row r="58" ht="13.5"/>
    <row r="59" ht="13.5"/>
    <row r="60" ht="13.5"/>
  </sheetData>
  <sheetProtection/>
  <mergeCells count="49">
    <mergeCell ref="AJ53:AK53"/>
    <mergeCell ref="AM53:AN53"/>
    <mergeCell ref="Q53:R53"/>
    <mergeCell ref="T53:U53"/>
    <mergeCell ref="W53:X53"/>
    <mergeCell ref="Z53:AA53"/>
    <mergeCell ref="AC53:AD53"/>
    <mergeCell ref="AF53:AG53"/>
    <mergeCell ref="Z52:AA52"/>
    <mergeCell ref="AC52:AD52"/>
    <mergeCell ref="AF52:AG52"/>
    <mergeCell ref="AJ52:AK52"/>
    <mergeCell ref="AM52:AN52"/>
    <mergeCell ref="A53:C53"/>
    <mergeCell ref="E53:F53"/>
    <mergeCell ref="H53:I53"/>
    <mergeCell ref="K53:L53"/>
    <mergeCell ref="N53:O53"/>
    <mergeCell ref="H52:I52"/>
    <mergeCell ref="K52:L52"/>
    <mergeCell ref="N52:O52"/>
    <mergeCell ref="Q52:R52"/>
    <mergeCell ref="T52:U52"/>
    <mergeCell ref="W52:X52"/>
    <mergeCell ref="AI2:AK2"/>
    <mergeCell ref="AL2:AL3"/>
    <mergeCell ref="AM2:AN2"/>
    <mergeCell ref="AO2:AO3"/>
    <mergeCell ref="A45:C51"/>
    <mergeCell ref="AH45:AH53"/>
    <mergeCell ref="AL45:AL53"/>
    <mergeCell ref="AO45:AO53"/>
    <mergeCell ref="A52:C52"/>
    <mergeCell ref="E52:F52"/>
    <mergeCell ref="S2:U2"/>
    <mergeCell ref="V2:X2"/>
    <mergeCell ref="Y2:AA2"/>
    <mergeCell ref="AB2:AD2"/>
    <mergeCell ref="AE2:AG2"/>
    <mergeCell ref="AH2:AH3"/>
    <mergeCell ref="P2:R2"/>
    <mergeCell ref="L1:M1"/>
    <mergeCell ref="A2:A3"/>
    <mergeCell ref="B2:B3"/>
    <mergeCell ref="C2:C3"/>
    <mergeCell ref="D2:F2"/>
    <mergeCell ref="G2:I2"/>
    <mergeCell ref="J2:L2"/>
    <mergeCell ref="M2:O2"/>
  </mergeCells>
  <conditionalFormatting sqref="A4:B43 D4:AJ43 AO4:AO43">
    <cfRule type="expression" priority="22" dxfId="306" stopIfTrue="1">
      <formula>$C4="準"</formula>
    </cfRule>
    <cfRule type="expression" priority="23" dxfId="307" stopIfTrue="1">
      <formula>$C4="要"</formula>
    </cfRule>
    <cfRule type="expression" priority="24" dxfId="308" stopIfTrue="1">
      <formula>$C4="特"</formula>
    </cfRule>
  </conditionalFormatting>
  <conditionalFormatting sqref="C42:C43 C4:C40">
    <cfRule type="expression" priority="16" dxfId="306" stopIfTrue="1">
      <formula>$C4="準"</formula>
    </cfRule>
    <cfRule type="expression" priority="17" dxfId="307" stopIfTrue="1">
      <formula>$C4="要"</formula>
    </cfRule>
    <cfRule type="expression" priority="18" dxfId="308" stopIfTrue="1">
      <formula>$C4="特"</formula>
    </cfRule>
  </conditionalFormatting>
  <conditionalFormatting sqref="C40">
    <cfRule type="expression" priority="19" dxfId="306" stopIfTrue="1">
      <formula>$C39="準"</formula>
    </cfRule>
    <cfRule type="expression" priority="20" dxfId="307" stopIfTrue="1">
      <formula>$C39="要"</formula>
    </cfRule>
    <cfRule type="expression" priority="21" dxfId="308" stopIfTrue="1">
      <formula>$C39="特"</formula>
    </cfRule>
  </conditionalFormatting>
  <conditionalFormatting sqref="AK42:AM43 AK4:AM39">
    <cfRule type="expression" priority="7" dxfId="306" stopIfTrue="1">
      <formula>$C4="準"</formula>
    </cfRule>
    <cfRule type="expression" priority="8" dxfId="307" stopIfTrue="1">
      <formula>$C4="要"</formula>
    </cfRule>
    <cfRule type="expression" priority="9" dxfId="308" stopIfTrue="1">
      <formula>$C4="特"</formula>
    </cfRule>
  </conditionalFormatting>
  <conditionalFormatting sqref="AK41:AM41">
    <cfRule type="expression" priority="10" dxfId="306" stopIfTrue="1">
      <formula>$C40="準"</formula>
    </cfRule>
    <cfRule type="expression" priority="11" dxfId="307" stopIfTrue="1">
      <formula>$C40="要"</formula>
    </cfRule>
    <cfRule type="expression" priority="12" dxfId="308" stopIfTrue="1">
      <formula>$C40="特"</formula>
    </cfRule>
  </conditionalFormatting>
  <conditionalFormatting sqref="AK40:AM40">
    <cfRule type="expression" priority="13" dxfId="306" stopIfTrue="1">
      <formula>5A!#REF!="準"</formula>
    </cfRule>
    <cfRule type="expression" priority="14" dxfId="307" stopIfTrue="1">
      <formula>5A!#REF!="要"</formula>
    </cfRule>
    <cfRule type="expression" priority="15" dxfId="308" stopIfTrue="1">
      <formula>5A!#REF!="特"</formula>
    </cfRule>
  </conditionalFormatting>
  <conditionalFormatting sqref="AN12">
    <cfRule type="expression" priority="1" dxfId="306" stopIfTrue="1">
      <formula>$C12="準"</formula>
    </cfRule>
    <cfRule type="expression" priority="2" dxfId="307" stopIfTrue="1">
      <formula>$C12="要"</formula>
    </cfRule>
    <cfRule type="expression" priority="3" dxfId="308" stopIfTrue="1">
      <formula>$C12="特"</formula>
    </cfRule>
  </conditionalFormatting>
  <conditionalFormatting sqref="AN4:AN11 AN13:AN43">
    <cfRule type="expression" priority="4" dxfId="306" stopIfTrue="1">
      <formula>$C4="準"</formula>
    </cfRule>
    <cfRule type="expression" priority="5" dxfId="307" stopIfTrue="1">
      <formula>$C4="要"</formula>
    </cfRule>
    <cfRule type="expression" priority="6" dxfId="308" stopIfTrue="1">
      <formula>$C4="特"</formula>
    </cfRule>
  </conditionalFormatting>
  <dataValidations count="2">
    <dataValidation allowBlank="1" showInputMessage="1" showErrorMessage="1" imeMode="off" sqref="AO45 D45:AG51 AI46:AJ51 D4:AL43 AH45:AI45 AL45:AM45 AK45:AK51"/>
    <dataValidation allowBlank="1" showInputMessage="1" showErrorMessage="1" imeMode="disabled" sqref="AJ45"/>
  </dataValidations>
  <printOptions/>
  <pageMargins left="0.5905511811023623" right="0.3937007874015748" top="0.5905511811023623" bottom="0.3937007874015748" header="0.31496062992125984" footer="0.5118110236220472"/>
  <pageSetup fitToHeight="1" fitToWidth="1" horizontalDpi="600" verticalDpi="600" orientation="landscape" paperSize="9" scale="46" r:id="rId3"/>
  <headerFooter alignWithMargins="0">
    <oddHeader>&amp;R&amp;26【&amp;A】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U55"/>
  <sheetViews>
    <sheetView showZeros="0" zoomScaleSheetLayoutView="75" zoomScalePageLayoutView="0" workbookViewId="0" topLeftCell="A1">
      <pane xSplit="2" ySplit="3" topLeftCell="C4" activePane="bottomRight" state="frozen"/>
      <selection pane="topLeft" activeCell="AK1" sqref="AK1:AN16384"/>
      <selection pane="topRight" activeCell="AK1" sqref="AK1:AN16384"/>
      <selection pane="bottomLeft" activeCell="AK1" sqref="AK1:AN16384"/>
      <selection pane="bottomRight" activeCell="B4" sqref="B4"/>
    </sheetView>
  </sheetViews>
  <sheetFormatPr defaultColWidth="8.875" defaultRowHeight="13.5"/>
  <cols>
    <col min="1" max="1" width="4.00390625" style="29" bestFit="1" customWidth="1"/>
    <col min="2" max="2" width="14.75390625" style="29" customWidth="1"/>
    <col min="3" max="3" width="3.50390625" style="23" customWidth="1"/>
    <col min="4" max="4" width="5.375" style="29" customWidth="1"/>
    <col min="5" max="6" width="6.625" style="29" customWidth="1"/>
    <col min="7" max="7" width="5.375" style="29" customWidth="1"/>
    <col min="8" max="9" width="6.625" style="29" customWidth="1"/>
    <col min="10" max="10" width="5.375" style="29" customWidth="1"/>
    <col min="11" max="12" width="6.625" style="29" customWidth="1"/>
    <col min="13" max="13" width="5.375" style="29" customWidth="1"/>
    <col min="14" max="15" width="6.625" style="29" customWidth="1"/>
    <col min="16" max="16" width="5.375" style="29" customWidth="1"/>
    <col min="17" max="18" width="6.625" style="29" customWidth="1"/>
    <col min="19" max="19" width="5.375" style="29" customWidth="1"/>
    <col min="20" max="21" width="6.625" style="29" customWidth="1"/>
    <col min="22" max="22" width="5.375" style="29" customWidth="1"/>
    <col min="23" max="24" width="6.625" style="29" customWidth="1"/>
    <col min="25" max="25" width="5.375" style="29" customWidth="1"/>
    <col min="26" max="27" width="6.625" style="29" customWidth="1"/>
    <col min="28" max="28" width="5.375" style="29" customWidth="1"/>
    <col min="29" max="30" width="6.625" style="29" customWidth="1"/>
    <col min="31" max="31" width="5.375" style="29" customWidth="1"/>
    <col min="32" max="32" width="6.625" style="29" customWidth="1"/>
    <col min="33" max="33" width="6.625" style="9" customWidth="1"/>
    <col min="34" max="34" width="9.25390625" style="9" customWidth="1"/>
    <col min="35" max="35" width="5.375" style="9" customWidth="1"/>
    <col min="36" max="37" width="6.625" style="9" customWidth="1"/>
    <col min="38" max="38" width="8.625" style="9" customWidth="1"/>
    <col min="39" max="39" width="8.25390625" style="29" customWidth="1"/>
    <col min="40" max="40" width="11.625" style="29" customWidth="1"/>
    <col min="41" max="41" width="20.00390625" style="29" customWidth="1"/>
    <col min="42" max="16384" width="8.875" style="29" customWidth="1"/>
  </cols>
  <sheetData>
    <row r="1" spans="1:41" ht="30.75">
      <c r="A1" s="43" t="str">
        <f>'基本情報'!B2</f>
        <v>平成〇〇年度</v>
      </c>
      <c r="B1" s="44"/>
      <c r="C1" s="44"/>
      <c r="D1" s="44"/>
      <c r="E1" s="44"/>
      <c r="F1" s="43" t="s">
        <v>44</v>
      </c>
      <c r="G1" s="44"/>
      <c r="H1" s="44"/>
      <c r="I1" s="44"/>
      <c r="J1" s="44"/>
      <c r="K1" s="43" t="s">
        <v>42</v>
      </c>
      <c r="L1" s="161" t="s">
        <v>55</v>
      </c>
      <c r="M1" s="161"/>
      <c r="N1" s="43" t="s">
        <v>40</v>
      </c>
      <c r="O1" s="43" t="s">
        <v>41</v>
      </c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94" t="s">
        <v>60</v>
      </c>
      <c r="AL1" s="95"/>
      <c r="AM1" s="96" t="s">
        <v>61</v>
      </c>
      <c r="AN1" s="44"/>
      <c r="AO1" s="48"/>
    </row>
    <row r="2" spans="1:41" s="17" customFormat="1" ht="20.25" customHeight="1">
      <c r="A2" s="162" t="s">
        <v>0</v>
      </c>
      <c r="B2" s="119" t="s">
        <v>17</v>
      </c>
      <c r="C2" s="135" t="s">
        <v>39</v>
      </c>
      <c r="D2" s="158" t="s">
        <v>5</v>
      </c>
      <c r="E2" s="159"/>
      <c r="F2" s="160"/>
      <c r="G2" s="158" t="s">
        <v>6</v>
      </c>
      <c r="H2" s="159"/>
      <c r="I2" s="160"/>
      <c r="J2" s="158" t="s">
        <v>7</v>
      </c>
      <c r="K2" s="159"/>
      <c r="L2" s="160"/>
      <c r="M2" s="158" t="s">
        <v>8</v>
      </c>
      <c r="N2" s="159"/>
      <c r="O2" s="160"/>
      <c r="P2" s="158" t="s">
        <v>9</v>
      </c>
      <c r="Q2" s="159"/>
      <c r="R2" s="160"/>
      <c r="S2" s="158" t="s">
        <v>10</v>
      </c>
      <c r="T2" s="159"/>
      <c r="U2" s="160"/>
      <c r="V2" s="158" t="s">
        <v>11</v>
      </c>
      <c r="W2" s="159"/>
      <c r="X2" s="160"/>
      <c r="Y2" s="158" t="s">
        <v>12</v>
      </c>
      <c r="Z2" s="159"/>
      <c r="AA2" s="160"/>
      <c r="AB2" s="158" t="s">
        <v>20</v>
      </c>
      <c r="AC2" s="159"/>
      <c r="AD2" s="160"/>
      <c r="AE2" s="158" t="s">
        <v>21</v>
      </c>
      <c r="AF2" s="159"/>
      <c r="AG2" s="165"/>
      <c r="AH2" s="115" t="s">
        <v>38</v>
      </c>
      <c r="AI2" s="119" t="s">
        <v>33</v>
      </c>
      <c r="AJ2" s="120"/>
      <c r="AK2" s="120"/>
      <c r="AL2" s="124" t="s">
        <v>31</v>
      </c>
      <c r="AM2" s="166" t="s">
        <v>16</v>
      </c>
      <c r="AN2" s="165"/>
      <c r="AO2" s="122" t="s">
        <v>30</v>
      </c>
    </row>
    <row r="3" spans="1:41" ht="33.75" customHeight="1">
      <c r="A3" s="163"/>
      <c r="B3" s="119"/>
      <c r="C3" s="164"/>
      <c r="D3" s="26" t="s">
        <v>1</v>
      </c>
      <c r="E3" s="27" t="s">
        <v>2</v>
      </c>
      <c r="F3" s="28" t="s">
        <v>3</v>
      </c>
      <c r="G3" s="26" t="s">
        <v>1</v>
      </c>
      <c r="H3" s="27" t="s">
        <v>2</v>
      </c>
      <c r="I3" s="28" t="s">
        <v>3</v>
      </c>
      <c r="J3" s="26" t="s">
        <v>1</v>
      </c>
      <c r="K3" s="27" t="s">
        <v>2</v>
      </c>
      <c r="L3" s="28" t="s">
        <v>3</v>
      </c>
      <c r="M3" s="26" t="s">
        <v>1</v>
      </c>
      <c r="N3" s="27" t="s">
        <v>2</v>
      </c>
      <c r="O3" s="28" t="s">
        <v>3</v>
      </c>
      <c r="P3" s="26" t="s">
        <v>1</v>
      </c>
      <c r="Q3" s="27" t="s">
        <v>2</v>
      </c>
      <c r="R3" s="28" t="s">
        <v>3</v>
      </c>
      <c r="S3" s="26" t="s">
        <v>1</v>
      </c>
      <c r="T3" s="27" t="s">
        <v>2</v>
      </c>
      <c r="U3" s="28" t="s">
        <v>3</v>
      </c>
      <c r="V3" s="26" t="s">
        <v>1</v>
      </c>
      <c r="W3" s="27" t="s">
        <v>2</v>
      </c>
      <c r="X3" s="28" t="s">
        <v>3</v>
      </c>
      <c r="Y3" s="26" t="s">
        <v>1</v>
      </c>
      <c r="Z3" s="27" t="s">
        <v>2</v>
      </c>
      <c r="AA3" s="28" t="s">
        <v>3</v>
      </c>
      <c r="AB3" s="26" t="s">
        <v>1</v>
      </c>
      <c r="AC3" s="27" t="s">
        <v>2</v>
      </c>
      <c r="AD3" s="28" t="s">
        <v>3</v>
      </c>
      <c r="AE3" s="26" t="s">
        <v>1</v>
      </c>
      <c r="AF3" s="27" t="s">
        <v>2</v>
      </c>
      <c r="AG3" s="46" t="s">
        <v>3</v>
      </c>
      <c r="AH3" s="138"/>
      <c r="AI3" s="26" t="s">
        <v>1</v>
      </c>
      <c r="AJ3" s="27" t="s">
        <v>2</v>
      </c>
      <c r="AK3" s="52" t="s">
        <v>34</v>
      </c>
      <c r="AL3" s="125"/>
      <c r="AM3" s="51" t="s">
        <v>28</v>
      </c>
      <c r="AN3" s="46" t="s">
        <v>29</v>
      </c>
      <c r="AO3" s="123"/>
    </row>
    <row r="4" spans="1:41" ht="24" customHeight="1">
      <c r="A4" s="30">
        <v>1</v>
      </c>
      <c r="B4" s="107"/>
      <c r="C4" s="82"/>
      <c r="D4" s="34"/>
      <c r="E4" s="55"/>
      <c r="F4" s="56"/>
      <c r="G4" s="34"/>
      <c r="H4" s="54"/>
      <c r="I4" s="56"/>
      <c r="J4" s="34"/>
      <c r="K4" s="54"/>
      <c r="L4" s="56"/>
      <c r="M4" s="34"/>
      <c r="N4" s="54"/>
      <c r="O4" s="56"/>
      <c r="P4" s="34"/>
      <c r="Q4" s="54"/>
      <c r="R4" s="56"/>
      <c r="S4" s="34"/>
      <c r="T4" s="54"/>
      <c r="U4" s="56"/>
      <c r="V4" s="34"/>
      <c r="W4" s="54"/>
      <c r="X4" s="56"/>
      <c r="Y4" s="34"/>
      <c r="Z4" s="54"/>
      <c r="AA4" s="56"/>
      <c r="AB4" s="34"/>
      <c r="AC4" s="54"/>
      <c r="AD4" s="56"/>
      <c r="AE4" s="34"/>
      <c r="AF4" s="54"/>
      <c r="AG4" s="56"/>
      <c r="AH4" s="58">
        <f>SUM(F4,I4,L4,O4,R4,U4,X4,AA4,AD4,AG4)</f>
        <v>0</v>
      </c>
      <c r="AI4" s="34"/>
      <c r="AJ4" s="54"/>
      <c r="AK4" s="57">
        <f>AN4-AH4-AL4</f>
        <v>0</v>
      </c>
      <c r="AL4" s="58"/>
      <c r="AM4" s="59">
        <f>D4+G4+J4+M4+P4+S4+V4+Y4+AB4+AE4+AI4</f>
        <v>0</v>
      </c>
      <c r="AN4" s="57">
        <f>AM4*AL1</f>
        <v>0</v>
      </c>
      <c r="AO4" s="49"/>
    </row>
    <row r="5" spans="1:41" ht="24" customHeight="1">
      <c r="A5" s="30">
        <v>2</v>
      </c>
      <c r="B5" s="107"/>
      <c r="C5" s="82"/>
      <c r="D5" s="34"/>
      <c r="E5" s="55"/>
      <c r="F5" s="56"/>
      <c r="G5" s="34"/>
      <c r="H5" s="54"/>
      <c r="I5" s="56"/>
      <c r="J5" s="34"/>
      <c r="K5" s="54"/>
      <c r="L5" s="56"/>
      <c r="M5" s="34"/>
      <c r="N5" s="54"/>
      <c r="O5" s="56"/>
      <c r="P5" s="34"/>
      <c r="Q5" s="54"/>
      <c r="R5" s="56"/>
      <c r="S5" s="34"/>
      <c r="T5" s="54"/>
      <c r="U5" s="56"/>
      <c r="V5" s="34"/>
      <c r="W5" s="54"/>
      <c r="X5" s="56"/>
      <c r="Y5" s="34"/>
      <c r="Z5" s="54"/>
      <c r="AA5" s="56"/>
      <c r="AB5" s="34"/>
      <c r="AC5" s="54"/>
      <c r="AD5" s="56"/>
      <c r="AE5" s="34"/>
      <c r="AF5" s="54"/>
      <c r="AG5" s="56"/>
      <c r="AH5" s="58">
        <f aca="true" t="shared" si="0" ref="AH5:AH43">SUM(F5,I5,L5,O5,R5,U5,X5,AA5,AD5,AG5)</f>
        <v>0</v>
      </c>
      <c r="AI5" s="34"/>
      <c r="AJ5" s="54"/>
      <c r="AK5" s="57">
        <f aca="true" t="shared" si="1" ref="AK5:AK43">AN5-AH5-AL5</f>
        <v>0</v>
      </c>
      <c r="AL5" s="58"/>
      <c r="AM5" s="59">
        <f aca="true" t="shared" si="2" ref="AM5:AM43">D5+G5+J5+M5+P5+S5+V5+Y5+AB5+AE5+AI5</f>
        <v>0</v>
      </c>
      <c r="AN5" s="57">
        <f>AM5*AL1</f>
        <v>0</v>
      </c>
      <c r="AO5" s="49"/>
    </row>
    <row r="6" spans="1:41" ht="24" customHeight="1">
      <c r="A6" s="30">
        <v>3</v>
      </c>
      <c r="B6" s="107"/>
      <c r="C6" s="82"/>
      <c r="D6" s="34"/>
      <c r="E6" s="55"/>
      <c r="F6" s="56"/>
      <c r="G6" s="34"/>
      <c r="H6" s="54"/>
      <c r="I6" s="56"/>
      <c r="J6" s="34"/>
      <c r="K6" s="54"/>
      <c r="L6" s="56"/>
      <c r="M6" s="34"/>
      <c r="N6" s="54"/>
      <c r="O6" s="56"/>
      <c r="P6" s="34"/>
      <c r="Q6" s="54"/>
      <c r="R6" s="56"/>
      <c r="S6" s="34"/>
      <c r="T6" s="54"/>
      <c r="U6" s="56"/>
      <c r="V6" s="34"/>
      <c r="W6" s="54"/>
      <c r="X6" s="56"/>
      <c r="Y6" s="34"/>
      <c r="Z6" s="54"/>
      <c r="AA6" s="56"/>
      <c r="AB6" s="34"/>
      <c r="AC6" s="54"/>
      <c r="AD6" s="56"/>
      <c r="AE6" s="34"/>
      <c r="AF6" s="54"/>
      <c r="AG6" s="56"/>
      <c r="AH6" s="58">
        <f t="shared" si="0"/>
        <v>0</v>
      </c>
      <c r="AI6" s="34"/>
      <c r="AJ6" s="54"/>
      <c r="AK6" s="57">
        <f t="shared" si="1"/>
        <v>0</v>
      </c>
      <c r="AL6" s="58"/>
      <c r="AM6" s="59">
        <f t="shared" si="2"/>
        <v>0</v>
      </c>
      <c r="AN6" s="57">
        <f>AM6*AL1</f>
        <v>0</v>
      </c>
      <c r="AO6" s="49"/>
    </row>
    <row r="7" spans="1:41" s="7" customFormat="1" ht="24" customHeight="1">
      <c r="A7" s="30">
        <v>4</v>
      </c>
      <c r="B7" s="107"/>
      <c r="C7" s="82"/>
      <c r="D7" s="34"/>
      <c r="E7" s="55"/>
      <c r="F7" s="56"/>
      <c r="G7" s="34"/>
      <c r="H7" s="54"/>
      <c r="I7" s="56"/>
      <c r="J7" s="34"/>
      <c r="K7" s="54"/>
      <c r="L7" s="56"/>
      <c r="M7" s="34"/>
      <c r="N7" s="54"/>
      <c r="O7" s="56"/>
      <c r="P7" s="34"/>
      <c r="Q7" s="54"/>
      <c r="R7" s="56"/>
      <c r="S7" s="34"/>
      <c r="T7" s="54"/>
      <c r="U7" s="56"/>
      <c r="V7" s="34"/>
      <c r="W7" s="54"/>
      <c r="X7" s="56"/>
      <c r="Y7" s="34"/>
      <c r="Z7" s="54"/>
      <c r="AA7" s="56"/>
      <c r="AB7" s="34"/>
      <c r="AC7" s="54"/>
      <c r="AD7" s="56"/>
      <c r="AE7" s="34"/>
      <c r="AF7" s="54"/>
      <c r="AG7" s="56"/>
      <c r="AH7" s="58">
        <f t="shared" si="0"/>
        <v>0</v>
      </c>
      <c r="AI7" s="34"/>
      <c r="AJ7" s="54"/>
      <c r="AK7" s="57">
        <f t="shared" si="1"/>
        <v>0</v>
      </c>
      <c r="AL7" s="58"/>
      <c r="AM7" s="59">
        <f t="shared" si="2"/>
        <v>0</v>
      </c>
      <c r="AN7" s="57">
        <f>AM7*AL1</f>
        <v>0</v>
      </c>
      <c r="AO7" s="49"/>
    </row>
    <row r="8" spans="1:47" ht="24" customHeight="1">
      <c r="A8" s="30">
        <v>5</v>
      </c>
      <c r="B8" s="107"/>
      <c r="C8" s="82"/>
      <c r="D8" s="34"/>
      <c r="E8" s="55"/>
      <c r="F8" s="56"/>
      <c r="G8" s="34"/>
      <c r="H8" s="54"/>
      <c r="I8" s="56"/>
      <c r="J8" s="34"/>
      <c r="K8" s="54"/>
      <c r="L8" s="56"/>
      <c r="M8" s="34"/>
      <c r="N8" s="54"/>
      <c r="O8" s="56"/>
      <c r="P8" s="34"/>
      <c r="Q8" s="54"/>
      <c r="R8" s="56"/>
      <c r="S8" s="34"/>
      <c r="T8" s="54"/>
      <c r="U8" s="56"/>
      <c r="V8" s="34"/>
      <c r="W8" s="54"/>
      <c r="X8" s="56"/>
      <c r="Y8" s="34"/>
      <c r="Z8" s="54"/>
      <c r="AA8" s="56"/>
      <c r="AB8" s="34"/>
      <c r="AC8" s="54"/>
      <c r="AD8" s="56"/>
      <c r="AE8" s="34"/>
      <c r="AF8" s="54"/>
      <c r="AG8" s="56"/>
      <c r="AH8" s="58">
        <f t="shared" si="0"/>
        <v>0</v>
      </c>
      <c r="AI8" s="34"/>
      <c r="AJ8" s="54"/>
      <c r="AK8" s="57">
        <f t="shared" si="1"/>
        <v>0</v>
      </c>
      <c r="AL8" s="58"/>
      <c r="AM8" s="59">
        <f t="shared" si="2"/>
        <v>0</v>
      </c>
      <c r="AN8" s="57">
        <f>AM8*AL1</f>
        <v>0</v>
      </c>
      <c r="AO8" s="49"/>
      <c r="AQ8" s="39"/>
      <c r="AR8" s="39"/>
      <c r="AS8" s="39"/>
      <c r="AT8" s="39"/>
      <c r="AU8" s="39"/>
    </row>
    <row r="9" spans="1:47" ht="24" customHeight="1">
      <c r="A9" s="30">
        <v>6</v>
      </c>
      <c r="B9" s="107"/>
      <c r="C9" s="82"/>
      <c r="D9" s="34"/>
      <c r="E9" s="55"/>
      <c r="F9" s="56"/>
      <c r="G9" s="34"/>
      <c r="H9" s="54"/>
      <c r="I9" s="56"/>
      <c r="J9" s="34"/>
      <c r="K9" s="54"/>
      <c r="L9" s="56"/>
      <c r="M9" s="34"/>
      <c r="N9" s="54"/>
      <c r="O9" s="56"/>
      <c r="P9" s="34"/>
      <c r="Q9" s="54"/>
      <c r="R9" s="56"/>
      <c r="S9" s="34"/>
      <c r="T9" s="54"/>
      <c r="U9" s="56"/>
      <c r="V9" s="34"/>
      <c r="W9" s="54"/>
      <c r="X9" s="56"/>
      <c r="Y9" s="34"/>
      <c r="Z9" s="54"/>
      <c r="AA9" s="56"/>
      <c r="AB9" s="34"/>
      <c r="AC9" s="54"/>
      <c r="AD9" s="56"/>
      <c r="AE9" s="34"/>
      <c r="AF9" s="54"/>
      <c r="AG9" s="56"/>
      <c r="AH9" s="58">
        <f t="shared" si="0"/>
        <v>0</v>
      </c>
      <c r="AI9" s="34"/>
      <c r="AJ9" s="54"/>
      <c r="AK9" s="57">
        <f t="shared" si="1"/>
        <v>0</v>
      </c>
      <c r="AL9" s="58"/>
      <c r="AM9" s="59">
        <f t="shared" si="2"/>
        <v>0</v>
      </c>
      <c r="AN9" s="57">
        <f>AM9*AL1</f>
        <v>0</v>
      </c>
      <c r="AO9" s="49"/>
      <c r="AQ9" s="39"/>
      <c r="AR9" s="39"/>
      <c r="AS9" s="39"/>
      <c r="AT9" s="39"/>
      <c r="AU9" s="39"/>
    </row>
    <row r="10" spans="1:47" ht="24" customHeight="1">
      <c r="A10" s="30">
        <v>7</v>
      </c>
      <c r="B10" s="107"/>
      <c r="C10" s="82"/>
      <c r="D10" s="34"/>
      <c r="E10" s="55"/>
      <c r="F10" s="56"/>
      <c r="G10" s="34"/>
      <c r="H10" s="54"/>
      <c r="I10" s="56"/>
      <c r="J10" s="34"/>
      <c r="K10" s="54"/>
      <c r="L10" s="56"/>
      <c r="M10" s="34"/>
      <c r="N10" s="54"/>
      <c r="O10" s="56"/>
      <c r="P10" s="34"/>
      <c r="Q10" s="54"/>
      <c r="R10" s="56"/>
      <c r="S10" s="34"/>
      <c r="T10" s="54"/>
      <c r="U10" s="56"/>
      <c r="V10" s="34"/>
      <c r="W10" s="54"/>
      <c r="X10" s="56"/>
      <c r="Y10" s="34"/>
      <c r="Z10" s="54"/>
      <c r="AA10" s="56"/>
      <c r="AB10" s="34"/>
      <c r="AC10" s="54"/>
      <c r="AD10" s="56"/>
      <c r="AE10" s="34"/>
      <c r="AF10" s="54"/>
      <c r="AG10" s="56"/>
      <c r="AH10" s="58">
        <f t="shared" si="0"/>
        <v>0</v>
      </c>
      <c r="AI10" s="34"/>
      <c r="AJ10" s="54"/>
      <c r="AK10" s="57">
        <f t="shared" si="1"/>
        <v>0</v>
      </c>
      <c r="AL10" s="58"/>
      <c r="AM10" s="59">
        <f t="shared" si="2"/>
        <v>0</v>
      </c>
      <c r="AN10" s="57">
        <f>AM10*AL1</f>
        <v>0</v>
      </c>
      <c r="AO10" s="49"/>
      <c r="AQ10" s="39"/>
      <c r="AR10" s="39"/>
      <c r="AS10" s="39"/>
      <c r="AT10" s="39"/>
      <c r="AU10" s="39"/>
    </row>
    <row r="11" spans="1:47" ht="24" customHeight="1">
      <c r="A11" s="30">
        <v>8</v>
      </c>
      <c r="B11" s="107"/>
      <c r="C11" s="82"/>
      <c r="D11" s="34"/>
      <c r="E11" s="55"/>
      <c r="F11" s="56"/>
      <c r="G11" s="34"/>
      <c r="H11" s="54"/>
      <c r="I11" s="56"/>
      <c r="J11" s="34"/>
      <c r="K11" s="54"/>
      <c r="L11" s="56"/>
      <c r="M11" s="34"/>
      <c r="N11" s="54"/>
      <c r="O11" s="56"/>
      <c r="P11" s="34"/>
      <c r="Q11" s="54"/>
      <c r="R11" s="56"/>
      <c r="S11" s="34"/>
      <c r="T11" s="54"/>
      <c r="U11" s="56"/>
      <c r="V11" s="34"/>
      <c r="W11" s="54"/>
      <c r="X11" s="56"/>
      <c r="Y11" s="34"/>
      <c r="Z11" s="54"/>
      <c r="AA11" s="56"/>
      <c r="AB11" s="34"/>
      <c r="AC11" s="54"/>
      <c r="AD11" s="56"/>
      <c r="AE11" s="34"/>
      <c r="AF11" s="54"/>
      <c r="AG11" s="56"/>
      <c r="AH11" s="58">
        <f t="shared" si="0"/>
        <v>0</v>
      </c>
      <c r="AI11" s="34"/>
      <c r="AJ11" s="54"/>
      <c r="AK11" s="57">
        <f t="shared" si="1"/>
        <v>0</v>
      </c>
      <c r="AL11" s="58"/>
      <c r="AM11" s="59">
        <f t="shared" si="2"/>
        <v>0</v>
      </c>
      <c r="AN11" s="57">
        <f>AM11*AL1</f>
        <v>0</v>
      </c>
      <c r="AO11" s="49"/>
      <c r="AQ11" s="39"/>
      <c r="AR11" s="39"/>
      <c r="AS11" s="39"/>
      <c r="AT11" s="39"/>
      <c r="AU11" s="39"/>
    </row>
    <row r="12" spans="1:47" ht="24" customHeight="1">
      <c r="A12" s="30">
        <v>9</v>
      </c>
      <c r="B12" s="107"/>
      <c r="C12" s="82"/>
      <c r="D12" s="34"/>
      <c r="E12" s="55"/>
      <c r="F12" s="56"/>
      <c r="G12" s="34"/>
      <c r="H12" s="54"/>
      <c r="I12" s="56"/>
      <c r="J12" s="34"/>
      <c r="K12" s="54"/>
      <c r="L12" s="56"/>
      <c r="M12" s="34"/>
      <c r="N12" s="54"/>
      <c r="O12" s="56"/>
      <c r="P12" s="34"/>
      <c r="Q12" s="54"/>
      <c r="R12" s="56"/>
      <c r="S12" s="34"/>
      <c r="T12" s="54"/>
      <c r="U12" s="56"/>
      <c r="V12" s="34"/>
      <c r="W12" s="54"/>
      <c r="X12" s="56"/>
      <c r="Y12" s="34"/>
      <c r="Z12" s="54"/>
      <c r="AA12" s="56"/>
      <c r="AB12" s="34"/>
      <c r="AC12" s="54"/>
      <c r="AD12" s="56"/>
      <c r="AE12" s="34"/>
      <c r="AF12" s="54"/>
      <c r="AG12" s="56"/>
      <c r="AH12" s="58">
        <f t="shared" si="0"/>
        <v>0</v>
      </c>
      <c r="AI12" s="34"/>
      <c r="AJ12" s="54"/>
      <c r="AK12" s="57">
        <f t="shared" si="1"/>
        <v>0</v>
      </c>
      <c r="AL12" s="58"/>
      <c r="AM12" s="59">
        <f t="shared" si="2"/>
        <v>0</v>
      </c>
      <c r="AN12" s="57">
        <f>AM12*AL1</f>
        <v>0</v>
      </c>
      <c r="AO12" s="49"/>
      <c r="AQ12" s="39"/>
      <c r="AR12" s="39"/>
      <c r="AS12" s="39"/>
      <c r="AT12" s="39"/>
      <c r="AU12" s="39"/>
    </row>
    <row r="13" spans="1:47" ht="24" customHeight="1">
      <c r="A13" s="30">
        <v>10</v>
      </c>
      <c r="B13" s="107"/>
      <c r="C13" s="82"/>
      <c r="D13" s="34"/>
      <c r="E13" s="55"/>
      <c r="F13" s="56"/>
      <c r="G13" s="34"/>
      <c r="H13" s="54"/>
      <c r="I13" s="56"/>
      <c r="J13" s="34"/>
      <c r="K13" s="54"/>
      <c r="L13" s="56"/>
      <c r="M13" s="34"/>
      <c r="N13" s="54"/>
      <c r="O13" s="56"/>
      <c r="P13" s="34"/>
      <c r="Q13" s="54"/>
      <c r="R13" s="56"/>
      <c r="S13" s="34"/>
      <c r="T13" s="54"/>
      <c r="U13" s="56"/>
      <c r="V13" s="34"/>
      <c r="W13" s="54"/>
      <c r="X13" s="56"/>
      <c r="Y13" s="34"/>
      <c r="Z13" s="54"/>
      <c r="AA13" s="56"/>
      <c r="AB13" s="34"/>
      <c r="AC13" s="54"/>
      <c r="AD13" s="56"/>
      <c r="AE13" s="34"/>
      <c r="AF13" s="54"/>
      <c r="AG13" s="56"/>
      <c r="AH13" s="58">
        <f t="shared" si="0"/>
        <v>0</v>
      </c>
      <c r="AI13" s="34"/>
      <c r="AJ13" s="54"/>
      <c r="AK13" s="57">
        <f t="shared" si="1"/>
        <v>0</v>
      </c>
      <c r="AL13" s="58"/>
      <c r="AM13" s="59">
        <f t="shared" si="2"/>
        <v>0</v>
      </c>
      <c r="AN13" s="57">
        <f>AM13*AL1</f>
        <v>0</v>
      </c>
      <c r="AO13" s="49"/>
      <c r="AQ13" s="39"/>
      <c r="AR13" s="39"/>
      <c r="AS13" s="39"/>
      <c r="AT13" s="39"/>
      <c r="AU13" s="39"/>
    </row>
    <row r="14" spans="1:47" ht="24" customHeight="1">
      <c r="A14" s="30">
        <v>11</v>
      </c>
      <c r="B14" s="107"/>
      <c r="C14" s="82"/>
      <c r="D14" s="34"/>
      <c r="E14" s="54"/>
      <c r="F14" s="56"/>
      <c r="G14" s="34"/>
      <c r="H14" s="54"/>
      <c r="I14" s="56"/>
      <c r="J14" s="34"/>
      <c r="K14" s="54"/>
      <c r="L14" s="56"/>
      <c r="M14" s="34"/>
      <c r="N14" s="54"/>
      <c r="O14" s="56"/>
      <c r="P14" s="34"/>
      <c r="Q14" s="54"/>
      <c r="R14" s="56"/>
      <c r="S14" s="34"/>
      <c r="T14" s="54"/>
      <c r="U14" s="56"/>
      <c r="V14" s="34"/>
      <c r="W14" s="54"/>
      <c r="X14" s="56"/>
      <c r="Y14" s="34"/>
      <c r="Z14" s="54"/>
      <c r="AA14" s="56"/>
      <c r="AB14" s="34"/>
      <c r="AC14" s="54"/>
      <c r="AD14" s="56"/>
      <c r="AE14" s="34"/>
      <c r="AF14" s="54"/>
      <c r="AG14" s="56"/>
      <c r="AH14" s="58">
        <f t="shared" si="0"/>
        <v>0</v>
      </c>
      <c r="AI14" s="34"/>
      <c r="AJ14" s="54"/>
      <c r="AK14" s="57">
        <f t="shared" si="1"/>
        <v>0</v>
      </c>
      <c r="AL14" s="58"/>
      <c r="AM14" s="59">
        <f t="shared" si="2"/>
        <v>0</v>
      </c>
      <c r="AN14" s="57">
        <f>AM14*AL1</f>
        <v>0</v>
      </c>
      <c r="AO14" s="49"/>
      <c r="AQ14" s="39"/>
      <c r="AR14" s="39"/>
      <c r="AS14" s="39"/>
      <c r="AT14" s="39"/>
      <c r="AU14" s="39"/>
    </row>
    <row r="15" spans="1:47" ht="24" customHeight="1">
      <c r="A15" s="30">
        <v>12</v>
      </c>
      <c r="B15" s="107"/>
      <c r="C15" s="82"/>
      <c r="D15" s="34"/>
      <c r="E15" s="54"/>
      <c r="F15" s="56"/>
      <c r="G15" s="34"/>
      <c r="H15" s="54"/>
      <c r="I15" s="56"/>
      <c r="J15" s="34"/>
      <c r="K15" s="54"/>
      <c r="L15" s="56"/>
      <c r="M15" s="34"/>
      <c r="N15" s="54"/>
      <c r="O15" s="56"/>
      <c r="P15" s="34"/>
      <c r="Q15" s="54"/>
      <c r="R15" s="56"/>
      <c r="S15" s="34"/>
      <c r="T15" s="54"/>
      <c r="U15" s="56"/>
      <c r="V15" s="34"/>
      <c r="W15" s="54"/>
      <c r="X15" s="56"/>
      <c r="Y15" s="34"/>
      <c r="Z15" s="54"/>
      <c r="AA15" s="56"/>
      <c r="AB15" s="34"/>
      <c r="AC15" s="54"/>
      <c r="AD15" s="56"/>
      <c r="AE15" s="34"/>
      <c r="AF15" s="54"/>
      <c r="AG15" s="56"/>
      <c r="AH15" s="58">
        <f t="shared" si="0"/>
        <v>0</v>
      </c>
      <c r="AI15" s="34"/>
      <c r="AJ15" s="54"/>
      <c r="AK15" s="57">
        <f t="shared" si="1"/>
        <v>0</v>
      </c>
      <c r="AL15" s="58"/>
      <c r="AM15" s="59">
        <f t="shared" si="2"/>
        <v>0</v>
      </c>
      <c r="AN15" s="57">
        <f>AM15*AL1</f>
        <v>0</v>
      </c>
      <c r="AO15" s="49"/>
      <c r="AQ15" s="40"/>
      <c r="AR15" s="40"/>
      <c r="AS15" s="39"/>
      <c r="AT15" s="39"/>
      <c r="AU15" s="39"/>
    </row>
    <row r="16" spans="1:47" ht="24" customHeight="1">
      <c r="A16" s="30">
        <v>13</v>
      </c>
      <c r="B16" s="107"/>
      <c r="C16" s="82"/>
      <c r="D16" s="34"/>
      <c r="E16" s="54"/>
      <c r="F16" s="56"/>
      <c r="G16" s="34"/>
      <c r="H16" s="54"/>
      <c r="I16" s="56"/>
      <c r="J16" s="34"/>
      <c r="K16" s="54"/>
      <c r="L16" s="56"/>
      <c r="M16" s="34"/>
      <c r="N16" s="54"/>
      <c r="O16" s="56"/>
      <c r="P16" s="34"/>
      <c r="Q16" s="54"/>
      <c r="R16" s="56"/>
      <c r="S16" s="34"/>
      <c r="T16" s="54"/>
      <c r="U16" s="56"/>
      <c r="V16" s="34"/>
      <c r="W16" s="54"/>
      <c r="X16" s="56"/>
      <c r="Y16" s="34"/>
      <c r="Z16" s="54"/>
      <c r="AA16" s="56"/>
      <c r="AB16" s="34"/>
      <c r="AC16" s="54"/>
      <c r="AD16" s="56"/>
      <c r="AE16" s="34"/>
      <c r="AF16" s="54"/>
      <c r="AG16" s="56"/>
      <c r="AH16" s="58">
        <f t="shared" si="0"/>
        <v>0</v>
      </c>
      <c r="AI16" s="34"/>
      <c r="AJ16" s="54"/>
      <c r="AK16" s="57">
        <f t="shared" si="1"/>
        <v>0</v>
      </c>
      <c r="AL16" s="58"/>
      <c r="AM16" s="59">
        <f t="shared" si="2"/>
        <v>0</v>
      </c>
      <c r="AN16" s="57">
        <f>AM16*AL1</f>
        <v>0</v>
      </c>
      <c r="AO16" s="49"/>
      <c r="AT16" s="39"/>
      <c r="AU16" s="39"/>
    </row>
    <row r="17" spans="1:47" ht="24" customHeight="1">
      <c r="A17" s="30">
        <v>14</v>
      </c>
      <c r="B17" s="107"/>
      <c r="C17" s="82"/>
      <c r="D17" s="34"/>
      <c r="E17" s="54"/>
      <c r="F17" s="56"/>
      <c r="G17" s="34"/>
      <c r="H17" s="54"/>
      <c r="I17" s="56"/>
      <c r="J17" s="34"/>
      <c r="K17" s="54"/>
      <c r="L17" s="56"/>
      <c r="M17" s="34"/>
      <c r="N17" s="54"/>
      <c r="O17" s="56"/>
      <c r="P17" s="34"/>
      <c r="Q17" s="54"/>
      <c r="R17" s="56"/>
      <c r="S17" s="34"/>
      <c r="T17" s="54"/>
      <c r="U17" s="56"/>
      <c r="V17" s="34"/>
      <c r="W17" s="54"/>
      <c r="X17" s="56"/>
      <c r="Y17" s="34"/>
      <c r="Z17" s="54"/>
      <c r="AA17" s="56"/>
      <c r="AB17" s="34"/>
      <c r="AC17" s="54"/>
      <c r="AD17" s="56"/>
      <c r="AE17" s="34"/>
      <c r="AF17" s="54"/>
      <c r="AG17" s="56"/>
      <c r="AH17" s="58">
        <f t="shared" si="0"/>
        <v>0</v>
      </c>
      <c r="AI17" s="34"/>
      <c r="AJ17" s="54"/>
      <c r="AK17" s="57">
        <f t="shared" si="1"/>
        <v>0</v>
      </c>
      <c r="AL17" s="58"/>
      <c r="AM17" s="59">
        <f t="shared" si="2"/>
        <v>0</v>
      </c>
      <c r="AN17" s="57">
        <f>AM17*AL1</f>
        <v>0</v>
      </c>
      <c r="AO17" s="49"/>
      <c r="AT17" s="39"/>
      <c r="AU17" s="39"/>
    </row>
    <row r="18" spans="1:47" ht="24" customHeight="1">
      <c r="A18" s="30">
        <v>15</v>
      </c>
      <c r="B18" s="107"/>
      <c r="C18" s="82"/>
      <c r="D18" s="34"/>
      <c r="E18" s="54"/>
      <c r="F18" s="56"/>
      <c r="G18" s="34"/>
      <c r="H18" s="54"/>
      <c r="I18" s="56"/>
      <c r="J18" s="34"/>
      <c r="K18" s="54"/>
      <c r="L18" s="56"/>
      <c r="M18" s="34"/>
      <c r="N18" s="54"/>
      <c r="O18" s="56"/>
      <c r="P18" s="34"/>
      <c r="Q18" s="54"/>
      <c r="R18" s="56"/>
      <c r="S18" s="34"/>
      <c r="T18" s="54"/>
      <c r="U18" s="56"/>
      <c r="V18" s="34"/>
      <c r="W18" s="54"/>
      <c r="X18" s="56"/>
      <c r="Y18" s="34"/>
      <c r="Z18" s="54"/>
      <c r="AA18" s="56"/>
      <c r="AB18" s="34"/>
      <c r="AC18" s="54"/>
      <c r="AD18" s="56"/>
      <c r="AE18" s="34"/>
      <c r="AF18" s="54"/>
      <c r="AG18" s="56"/>
      <c r="AH18" s="58">
        <f t="shared" si="0"/>
        <v>0</v>
      </c>
      <c r="AI18" s="34"/>
      <c r="AJ18" s="54"/>
      <c r="AK18" s="57">
        <f t="shared" si="1"/>
        <v>0</v>
      </c>
      <c r="AL18" s="58"/>
      <c r="AM18" s="59">
        <f t="shared" si="2"/>
        <v>0</v>
      </c>
      <c r="AN18" s="57">
        <f>AM18*AL1</f>
        <v>0</v>
      </c>
      <c r="AO18" s="49"/>
      <c r="AT18" s="39"/>
      <c r="AU18" s="39"/>
    </row>
    <row r="19" spans="1:47" ht="24" customHeight="1">
      <c r="A19" s="30">
        <v>16</v>
      </c>
      <c r="B19" s="72"/>
      <c r="C19" s="82"/>
      <c r="D19" s="34"/>
      <c r="E19" s="54"/>
      <c r="F19" s="56"/>
      <c r="G19" s="34"/>
      <c r="H19" s="54"/>
      <c r="I19" s="56"/>
      <c r="J19" s="34"/>
      <c r="K19" s="54"/>
      <c r="L19" s="56"/>
      <c r="M19" s="34"/>
      <c r="N19" s="54"/>
      <c r="O19" s="56"/>
      <c r="P19" s="34"/>
      <c r="Q19" s="54"/>
      <c r="R19" s="56"/>
      <c r="S19" s="34"/>
      <c r="T19" s="54"/>
      <c r="U19" s="56"/>
      <c r="V19" s="34"/>
      <c r="W19" s="54"/>
      <c r="X19" s="56"/>
      <c r="Y19" s="34"/>
      <c r="Z19" s="54"/>
      <c r="AA19" s="56"/>
      <c r="AB19" s="34"/>
      <c r="AC19" s="54"/>
      <c r="AD19" s="56"/>
      <c r="AE19" s="34"/>
      <c r="AF19" s="54"/>
      <c r="AG19" s="57"/>
      <c r="AH19" s="58">
        <f t="shared" si="0"/>
        <v>0</v>
      </c>
      <c r="AI19" s="34"/>
      <c r="AJ19" s="54"/>
      <c r="AK19" s="57">
        <f t="shared" si="1"/>
        <v>0</v>
      </c>
      <c r="AL19" s="58"/>
      <c r="AM19" s="59">
        <f t="shared" si="2"/>
        <v>0</v>
      </c>
      <c r="AN19" s="57">
        <f>AM19*AL1</f>
        <v>0</v>
      </c>
      <c r="AO19" s="49"/>
      <c r="AT19" s="39"/>
      <c r="AU19" s="39"/>
    </row>
    <row r="20" spans="1:47" ht="24" customHeight="1">
      <c r="A20" s="30">
        <v>17</v>
      </c>
      <c r="B20" s="72"/>
      <c r="C20" s="82"/>
      <c r="D20" s="34"/>
      <c r="E20" s="54"/>
      <c r="F20" s="56"/>
      <c r="G20" s="34"/>
      <c r="H20" s="54"/>
      <c r="I20" s="56"/>
      <c r="J20" s="34"/>
      <c r="K20" s="54"/>
      <c r="L20" s="56"/>
      <c r="M20" s="34"/>
      <c r="N20" s="54"/>
      <c r="O20" s="56"/>
      <c r="P20" s="34"/>
      <c r="Q20" s="54"/>
      <c r="R20" s="56"/>
      <c r="S20" s="34"/>
      <c r="T20" s="54"/>
      <c r="U20" s="56"/>
      <c r="V20" s="34"/>
      <c r="W20" s="54"/>
      <c r="X20" s="56"/>
      <c r="Y20" s="34"/>
      <c r="Z20" s="54"/>
      <c r="AA20" s="56"/>
      <c r="AB20" s="34"/>
      <c r="AC20" s="54"/>
      <c r="AD20" s="56"/>
      <c r="AE20" s="34"/>
      <c r="AF20" s="54"/>
      <c r="AG20" s="57"/>
      <c r="AH20" s="58">
        <f t="shared" si="0"/>
        <v>0</v>
      </c>
      <c r="AI20" s="34"/>
      <c r="AJ20" s="54"/>
      <c r="AK20" s="57">
        <f t="shared" si="1"/>
        <v>0</v>
      </c>
      <c r="AL20" s="58"/>
      <c r="AM20" s="59">
        <f t="shared" si="2"/>
        <v>0</v>
      </c>
      <c r="AN20" s="57">
        <f>AM20*AL1</f>
        <v>0</v>
      </c>
      <c r="AO20" s="49"/>
      <c r="AT20" s="39"/>
      <c r="AU20" s="39"/>
    </row>
    <row r="21" spans="1:47" ht="24" customHeight="1">
      <c r="A21" s="30">
        <v>18</v>
      </c>
      <c r="B21" s="72"/>
      <c r="C21" s="82"/>
      <c r="D21" s="34"/>
      <c r="E21" s="54"/>
      <c r="F21" s="56"/>
      <c r="G21" s="34"/>
      <c r="H21" s="54"/>
      <c r="I21" s="56"/>
      <c r="J21" s="34"/>
      <c r="K21" s="54"/>
      <c r="L21" s="56"/>
      <c r="M21" s="34"/>
      <c r="N21" s="54"/>
      <c r="O21" s="56"/>
      <c r="P21" s="34"/>
      <c r="Q21" s="54"/>
      <c r="R21" s="56"/>
      <c r="S21" s="34"/>
      <c r="T21" s="54"/>
      <c r="U21" s="56"/>
      <c r="V21" s="34"/>
      <c r="W21" s="54"/>
      <c r="X21" s="56"/>
      <c r="Y21" s="34"/>
      <c r="Z21" s="54"/>
      <c r="AA21" s="56"/>
      <c r="AB21" s="34"/>
      <c r="AC21" s="54"/>
      <c r="AD21" s="56"/>
      <c r="AE21" s="34"/>
      <c r="AF21" s="54"/>
      <c r="AG21" s="57"/>
      <c r="AH21" s="58">
        <f t="shared" si="0"/>
        <v>0</v>
      </c>
      <c r="AI21" s="34"/>
      <c r="AJ21" s="54"/>
      <c r="AK21" s="57">
        <f t="shared" si="1"/>
        <v>0</v>
      </c>
      <c r="AL21" s="58"/>
      <c r="AM21" s="59">
        <f t="shared" si="2"/>
        <v>0</v>
      </c>
      <c r="AN21" s="57">
        <f>AM21*AL1</f>
        <v>0</v>
      </c>
      <c r="AO21" s="49"/>
      <c r="AT21" s="40"/>
      <c r="AU21" s="40"/>
    </row>
    <row r="22" spans="1:47" ht="24" customHeight="1">
      <c r="A22" s="30">
        <v>19</v>
      </c>
      <c r="B22" s="72"/>
      <c r="C22" s="82"/>
      <c r="D22" s="34"/>
      <c r="E22" s="54"/>
      <c r="F22" s="56"/>
      <c r="G22" s="33"/>
      <c r="H22" s="54"/>
      <c r="I22" s="56"/>
      <c r="J22" s="34"/>
      <c r="K22" s="54"/>
      <c r="L22" s="56"/>
      <c r="M22" s="34"/>
      <c r="N22" s="54"/>
      <c r="O22" s="56"/>
      <c r="P22" s="34"/>
      <c r="Q22" s="54"/>
      <c r="R22" s="56"/>
      <c r="S22" s="34"/>
      <c r="T22" s="54"/>
      <c r="U22" s="56"/>
      <c r="V22" s="34"/>
      <c r="W22" s="54"/>
      <c r="X22" s="56"/>
      <c r="Y22" s="34"/>
      <c r="Z22" s="54"/>
      <c r="AA22" s="56"/>
      <c r="AB22" s="34"/>
      <c r="AC22" s="54"/>
      <c r="AD22" s="56"/>
      <c r="AE22" s="34"/>
      <c r="AF22" s="54"/>
      <c r="AG22" s="57"/>
      <c r="AH22" s="58">
        <f t="shared" si="0"/>
        <v>0</v>
      </c>
      <c r="AI22" s="34"/>
      <c r="AJ22" s="54"/>
      <c r="AK22" s="57">
        <f t="shared" si="1"/>
        <v>0</v>
      </c>
      <c r="AL22" s="58"/>
      <c r="AM22" s="59">
        <f t="shared" si="2"/>
        <v>0</v>
      </c>
      <c r="AN22" s="57">
        <f>AM22*AL1</f>
        <v>0</v>
      </c>
      <c r="AO22" s="49"/>
      <c r="AT22" s="39"/>
      <c r="AU22" s="39"/>
    </row>
    <row r="23" spans="1:47" ht="24" customHeight="1">
      <c r="A23" s="30">
        <v>20</v>
      </c>
      <c r="B23" s="72"/>
      <c r="C23" s="82"/>
      <c r="D23" s="34"/>
      <c r="E23" s="54"/>
      <c r="F23" s="56"/>
      <c r="G23" s="33"/>
      <c r="H23" s="54"/>
      <c r="I23" s="56"/>
      <c r="J23" s="34"/>
      <c r="K23" s="54"/>
      <c r="L23" s="56"/>
      <c r="M23" s="34"/>
      <c r="N23" s="54"/>
      <c r="O23" s="56"/>
      <c r="P23" s="34"/>
      <c r="Q23" s="54"/>
      <c r="R23" s="56"/>
      <c r="S23" s="34"/>
      <c r="T23" s="54"/>
      <c r="U23" s="56"/>
      <c r="V23" s="34"/>
      <c r="W23" s="54"/>
      <c r="X23" s="56"/>
      <c r="Y23" s="34"/>
      <c r="Z23" s="54"/>
      <c r="AA23" s="56"/>
      <c r="AB23" s="34"/>
      <c r="AC23" s="54"/>
      <c r="AD23" s="56"/>
      <c r="AE23" s="34"/>
      <c r="AF23" s="54"/>
      <c r="AG23" s="56"/>
      <c r="AH23" s="58">
        <f t="shared" si="0"/>
        <v>0</v>
      </c>
      <c r="AI23" s="34"/>
      <c r="AJ23" s="54"/>
      <c r="AK23" s="57">
        <f t="shared" si="1"/>
        <v>0</v>
      </c>
      <c r="AL23" s="58"/>
      <c r="AM23" s="59">
        <f t="shared" si="2"/>
        <v>0</v>
      </c>
      <c r="AN23" s="57">
        <f>AM23*AL1</f>
        <v>0</v>
      </c>
      <c r="AO23" s="49"/>
      <c r="AT23" s="39"/>
      <c r="AU23" s="39"/>
    </row>
    <row r="24" spans="1:47" ht="24" customHeight="1">
      <c r="A24" s="30">
        <v>21</v>
      </c>
      <c r="B24" s="72"/>
      <c r="C24" s="82"/>
      <c r="D24" s="34"/>
      <c r="E24" s="54"/>
      <c r="F24" s="56"/>
      <c r="G24" s="33"/>
      <c r="H24" s="54"/>
      <c r="I24" s="56"/>
      <c r="J24" s="34"/>
      <c r="K24" s="54"/>
      <c r="L24" s="56"/>
      <c r="M24" s="34"/>
      <c r="N24" s="54"/>
      <c r="O24" s="56"/>
      <c r="P24" s="34"/>
      <c r="Q24" s="54"/>
      <c r="R24" s="56"/>
      <c r="S24" s="34"/>
      <c r="T24" s="54"/>
      <c r="U24" s="56"/>
      <c r="V24" s="34"/>
      <c r="W24" s="54"/>
      <c r="X24" s="56"/>
      <c r="Y24" s="34"/>
      <c r="Z24" s="54"/>
      <c r="AA24" s="56"/>
      <c r="AB24" s="34"/>
      <c r="AC24" s="54"/>
      <c r="AD24" s="56"/>
      <c r="AE24" s="34"/>
      <c r="AF24" s="54"/>
      <c r="AG24" s="56"/>
      <c r="AH24" s="58">
        <f t="shared" si="0"/>
        <v>0</v>
      </c>
      <c r="AI24" s="34"/>
      <c r="AJ24" s="54"/>
      <c r="AK24" s="57">
        <f t="shared" si="1"/>
        <v>0</v>
      </c>
      <c r="AL24" s="58"/>
      <c r="AM24" s="59">
        <f t="shared" si="2"/>
        <v>0</v>
      </c>
      <c r="AN24" s="57">
        <f>AM24*AL1</f>
        <v>0</v>
      </c>
      <c r="AO24" s="49"/>
      <c r="AT24" s="39"/>
      <c r="AU24" s="39"/>
    </row>
    <row r="25" spans="1:47" ht="24" customHeight="1">
      <c r="A25" s="30">
        <v>22</v>
      </c>
      <c r="B25" s="72"/>
      <c r="C25" s="82"/>
      <c r="D25" s="34"/>
      <c r="E25" s="54"/>
      <c r="F25" s="56"/>
      <c r="G25" s="33"/>
      <c r="H25" s="54"/>
      <c r="I25" s="56"/>
      <c r="J25" s="34"/>
      <c r="K25" s="54"/>
      <c r="L25" s="56"/>
      <c r="M25" s="34"/>
      <c r="N25" s="54"/>
      <c r="O25" s="56"/>
      <c r="P25" s="34"/>
      <c r="Q25" s="54"/>
      <c r="R25" s="56"/>
      <c r="S25" s="34"/>
      <c r="T25" s="54"/>
      <c r="U25" s="56"/>
      <c r="V25" s="34"/>
      <c r="W25" s="54"/>
      <c r="X25" s="56"/>
      <c r="Y25" s="34"/>
      <c r="Z25" s="54"/>
      <c r="AA25" s="56"/>
      <c r="AB25" s="34"/>
      <c r="AC25" s="54"/>
      <c r="AD25" s="56"/>
      <c r="AE25" s="34"/>
      <c r="AF25" s="54"/>
      <c r="AG25" s="56"/>
      <c r="AH25" s="58">
        <f t="shared" si="0"/>
        <v>0</v>
      </c>
      <c r="AI25" s="34"/>
      <c r="AJ25" s="54"/>
      <c r="AK25" s="57">
        <f t="shared" si="1"/>
        <v>0</v>
      </c>
      <c r="AL25" s="58"/>
      <c r="AM25" s="59">
        <f t="shared" si="2"/>
        <v>0</v>
      </c>
      <c r="AN25" s="57">
        <f>AM25*AL1</f>
        <v>0</v>
      </c>
      <c r="AO25" s="49"/>
      <c r="AT25" s="39"/>
      <c r="AU25" s="39"/>
    </row>
    <row r="26" spans="1:47" ht="24" customHeight="1">
      <c r="A26" s="30">
        <v>23</v>
      </c>
      <c r="B26" s="72"/>
      <c r="C26" s="82"/>
      <c r="D26" s="34"/>
      <c r="E26" s="54"/>
      <c r="F26" s="56"/>
      <c r="G26" s="33"/>
      <c r="H26" s="54"/>
      <c r="I26" s="56"/>
      <c r="J26" s="34"/>
      <c r="K26" s="54"/>
      <c r="L26" s="56"/>
      <c r="M26" s="34"/>
      <c r="N26" s="54"/>
      <c r="O26" s="56"/>
      <c r="P26" s="34"/>
      <c r="Q26" s="54"/>
      <c r="R26" s="56"/>
      <c r="S26" s="34"/>
      <c r="T26" s="54"/>
      <c r="U26" s="56"/>
      <c r="V26" s="34"/>
      <c r="W26" s="54"/>
      <c r="X26" s="56"/>
      <c r="Y26" s="34"/>
      <c r="Z26" s="54"/>
      <c r="AA26" s="56"/>
      <c r="AB26" s="34"/>
      <c r="AC26" s="54"/>
      <c r="AD26" s="56"/>
      <c r="AE26" s="34"/>
      <c r="AF26" s="54"/>
      <c r="AG26" s="56"/>
      <c r="AH26" s="58">
        <f t="shared" si="0"/>
        <v>0</v>
      </c>
      <c r="AI26" s="34"/>
      <c r="AJ26" s="54"/>
      <c r="AK26" s="57">
        <f t="shared" si="1"/>
        <v>0</v>
      </c>
      <c r="AL26" s="58"/>
      <c r="AM26" s="59">
        <f t="shared" si="2"/>
        <v>0</v>
      </c>
      <c r="AN26" s="57">
        <f>AM26*AL1</f>
        <v>0</v>
      </c>
      <c r="AO26" s="49"/>
      <c r="AT26" s="39"/>
      <c r="AU26" s="39"/>
    </row>
    <row r="27" spans="1:47" ht="24" customHeight="1">
      <c r="A27" s="30">
        <v>24</v>
      </c>
      <c r="B27" s="72"/>
      <c r="C27" s="82"/>
      <c r="D27" s="34"/>
      <c r="E27" s="54"/>
      <c r="F27" s="56"/>
      <c r="G27" s="33"/>
      <c r="H27" s="54"/>
      <c r="I27" s="56"/>
      <c r="J27" s="34"/>
      <c r="K27" s="54"/>
      <c r="L27" s="56"/>
      <c r="M27" s="34"/>
      <c r="N27" s="54"/>
      <c r="O27" s="56"/>
      <c r="P27" s="34"/>
      <c r="Q27" s="54"/>
      <c r="R27" s="56"/>
      <c r="S27" s="34"/>
      <c r="T27" s="54"/>
      <c r="U27" s="56"/>
      <c r="V27" s="34"/>
      <c r="W27" s="54"/>
      <c r="X27" s="56"/>
      <c r="Y27" s="34"/>
      <c r="Z27" s="54"/>
      <c r="AA27" s="56"/>
      <c r="AB27" s="34"/>
      <c r="AC27" s="54"/>
      <c r="AD27" s="56"/>
      <c r="AE27" s="34"/>
      <c r="AF27" s="54"/>
      <c r="AG27" s="56"/>
      <c r="AH27" s="58">
        <f t="shared" si="0"/>
        <v>0</v>
      </c>
      <c r="AI27" s="34"/>
      <c r="AJ27" s="54"/>
      <c r="AK27" s="57">
        <f t="shared" si="1"/>
        <v>0</v>
      </c>
      <c r="AL27" s="58"/>
      <c r="AM27" s="59">
        <f t="shared" si="2"/>
        <v>0</v>
      </c>
      <c r="AN27" s="57">
        <f>AM27*AL1</f>
        <v>0</v>
      </c>
      <c r="AO27" s="49"/>
      <c r="AT27" s="39"/>
      <c r="AU27" s="39"/>
    </row>
    <row r="28" spans="1:47" ht="24" customHeight="1">
      <c r="A28" s="30">
        <v>25</v>
      </c>
      <c r="B28" s="72"/>
      <c r="C28" s="82"/>
      <c r="D28" s="34"/>
      <c r="E28" s="54"/>
      <c r="F28" s="56"/>
      <c r="G28" s="33"/>
      <c r="H28" s="54"/>
      <c r="I28" s="56"/>
      <c r="J28" s="34"/>
      <c r="K28" s="54"/>
      <c r="L28" s="56"/>
      <c r="M28" s="34"/>
      <c r="N28" s="54"/>
      <c r="O28" s="56"/>
      <c r="P28" s="34"/>
      <c r="Q28" s="54"/>
      <c r="R28" s="56"/>
      <c r="S28" s="34"/>
      <c r="T28" s="54"/>
      <c r="U28" s="56"/>
      <c r="V28" s="34"/>
      <c r="W28" s="54"/>
      <c r="X28" s="56"/>
      <c r="Y28" s="34"/>
      <c r="Z28" s="54"/>
      <c r="AA28" s="56"/>
      <c r="AB28" s="34"/>
      <c r="AC28" s="54"/>
      <c r="AD28" s="56"/>
      <c r="AE28" s="34"/>
      <c r="AF28" s="54"/>
      <c r="AG28" s="56"/>
      <c r="AH28" s="58">
        <f t="shared" si="0"/>
        <v>0</v>
      </c>
      <c r="AI28" s="34"/>
      <c r="AJ28" s="54"/>
      <c r="AK28" s="57">
        <f t="shared" si="1"/>
        <v>0</v>
      </c>
      <c r="AL28" s="58"/>
      <c r="AM28" s="59">
        <f t="shared" si="2"/>
        <v>0</v>
      </c>
      <c r="AN28" s="57">
        <f>AM28*AL1</f>
        <v>0</v>
      </c>
      <c r="AO28" s="49"/>
      <c r="AT28" s="39"/>
      <c r="AU28" s="39"/>
    </row>
    <row r="29" spans="1:47" ht="24" customHeight="1">
      <c r="A29" s="30">
        <v>26</v>
      </c>
      <c r="B29" s="72"/>
      <c r="C29" s="82"/>
      <c r="D29" s="34"/>
      <c r="E29" s="54"/>
      <c r="F29" s="56"/>
      <c r="G29" s="33"/>
      <c r="H29" s="54"/>
      <c r="I29" s="56"/>
      <c r="J29" s="34"/>
      <c r="K29" s="54"/>
      <c r="L29" s="56"/>
      <c r="M29" s="34"/>
      <c r="N29" s="54"/>
      <c r="O29" s="56"/>
      <c r="P29" s="34"/>
      <c r="Q29" s="54"/>
      <c r="R29" s="56"/>
      <c r="S29" s="34"/>
      <c r="T29" s="54"/>
      <c r="U29" s="56"/>
      <c r="V29" s="34"/>
      <c r="W29" s="54"/>
      <c r="X29" s="56"/>
      <c r="Y29" s="34"/>
      <c r="Z29" s="54"/>
      <c r="AA29" s="56"/>
      <c r="AB29" s="34"/>
      <c r="AC29" s="54"/>
      <c r="AD29" s="56"/>
      <c r="AE29" s="34"/>
      <c r="AF29" s="54"/>
      <c r="AG29" s="56"/>
      <c r="AH29" s="58">
        <f t="shared" si="0"/>
        <v>0</v>
      </c>
      <c r="AI29" s="34"/>
      <c r="AJ29" s="54"/>
      <c r="AK29" s="57">
        <f t="shared" si="1"/>
        <v>0</v>
      </c>
      <c r="AL29" s="58"/>
      <c r="AM29" s="59">
        <f t="shared" si="2"/>
        <v>0</v>
      </c>
      <c r="AN29" s="57">
        <f>AM29*AL1</f>
        <v>0</v>
      </c>
      <c r="AO29" s="49"/>
      <c r="AT29" s="39"/>
      <c r="AU29" s="39"/>
    </row>
    <row r="30" spans="1:47" ht="24" customHeight="1">
      <c r="A30" s="30">
        <v>27</v>
      </c>
      <c r="B30" s="72"/>
      <c r="C30" s="82"/>
      <c r="D30" s="34"/>
      <c r="E30" s="54"/>
      <c r="F30" s="56"/>
      <c r="G30" s="33"/>
      <c r="H30" s="54"/>
      <c r="I30" s="56"/>
      <c r="J30" s="34"/>
      <c r="K30" s="54"/>
      <c r="L30" s="56"/>
      <c r="M30" s="34"/>
      <c r="N30" s="54"/>
      <c r="O30" s="56"/>
      <c r="P30" s="34"/>
      <c r="Q30" s="54"/>
      <c r="R30" s="56"/>
      <c r="S30" s="34"/>
      <c r="T30" s="54"/>
      <c r="U30" s="56"/>
      <c r="V30" s="34"/>
      <c r="W30" s="54"/>
      <c r="X30" s="56"/>
      <c r="Y30" s="34"/>
      <c r="Z30" s="54"/>
      <c r="AA30" s="56"/>
      <c r="AB30" s="34"/>
      <c r="AC30" s="54"/>
      <c r="AD30" s="56"/>
      <c r="AE30" s="34"/>
      <c r="AF30" s="54"/>
      <c r="AG30" s="56"/>
      <c r="AH30" s="58">
        <f t="shared" si="0"/>
        <v>0</v>
      </c>
      <c r="AI30" s="34"/>
      <c r="AJ30" s="54"/>
      <c r="AK30" s="57">
        <f t="shared" si="1"/>
        <v>0</v>
      </c>
      <c r="AL30" s="58"/>
      <c r="AM30" s="59">
        <f t="shared" si="2"/>
        <v>0</v>
      </c>
      <c r="AN30" s="57">
        <f>AM30*AL1</f>
        <v>0</v>
      </c>
      <c r="AO30" s="49"/>
      <c r="AT30" s="39"/>
      <c r="AU30" s="39"/>
    </row>
    <row r="31" spans="1:47" ht="24" customHeight="1">
      <c r="A31" s="30">
        <v>28</v>
      </c>
      <c r="B31" s="72"/>
      <c r="C31" s="82"/>
      <c r="D31" s="34"/>
      <c r="E31" s="54"/>
      <c r="F31" s="56"/>
      <c r="G31" s="33"/>
      <c r="H31" s="54"/>
      <c r="I31" s="56"/>
      <c r="J31" s="34"/>
      <c r="K31" s="54"/>
      <c r="L31" s="56"/>
      <c r="M31" s="34"/>
      <c r="N31" s="54"/>
      <c r="O31" s="56"/>
      <c r="P31" s="34"/>
      <c r="Q31" s="54"/>
      <c r="R31" s="56"/>
      <c r="S31" s="34"/>
      <c r="T31" s="54"/>
      <c r="U31" s="56"/>
      <c r="V31" s="34"/>
      <c r="W31" s="54"/>
      <c r="X31" s="56"/>
      <c r="Y31" s="34"/>
      <c r="Z31" s="54"/>
      <c r="AA31" s="56"/>
      <c r="AB31" s="34"/>
      <c r="AC31" s="54"/>
      <c r="AD31" s="56"/>
      <c r="AE31" s="34"/>
      <c r="AF31" s="54"/>
      <c r="AG31" s="56"/>
      <c r="AH31" s="58">
        <f t="shared" si="0"/>
        <v>0</v>
      </c>
      <c r="AI31" s="34"/>
      <c r="AJ31" s="54"/>
      <c r="AK31" s="57">
        <f t="shared" si="1"/>
        <v>0</v>
      </c>
      <c r="AL31" s="58"/>
      <c r="AM31" s="59">
        <f t="shared" si="2"/>
        <v>0</v>
      </c>
      <c r="AN31" s="57">
        <f>AM31*AL1</f>
        <v>0</v>
      </c>
      <c r="AO31" s="49"/>
      <c r="AT31" s="39"/>
      <c r="AU31" s="39"/>
    </row>
    <row r="32" spans="1:47" ht="24" customHeight="1">
      <c r="A32" s="30">
        <v>29</v>
      </c>
      <c r="B32" s="72"/>
      <c r="C32" s="82"/>
      <c r="D32" s="34"/>
      <c r="E32" s="54"/>
      <c r="F32" s="56"/>
      <c r="G32" s="33"/>
      <c r="H32" s="54"/>
      <c r="I32" s="56"/>
      <c r="J32" s="34"/>
      <c r="K32" s="54"/>
      <c r="L32" s="56"/>
      <c r="M32" s="34"/>
      <c r="N32" s="54"/>
      <c r="O32" s="56"/>
      <c r="P32" s="34"/>
      <c r="Q32" s="54"/>
      <c r="R32" s="56"/>
      <c r="S32" s="34"/>
      <c r="T32" s="54"/>
      <c r="U32" s="56"/>
      <c r="V32" s="34"/>
      <c r="W32" s="54"/>
      <c r="X32" s="56"/>
      <c r="Y32" s="34"/>
      <c r="Z32" s="54"/>
      <c r="AA32" s="56"/>
      <c r="AB32" s="34"/>
      <c r="AC32" s="54"/>
      <c r="AD32" s="56"/>
      <c r="AE32" s="34"/>
      <c r="AF32" s="54"/>
      <c r="AG32" s="56"/>
      <c r="AH32" s="58">
        <f t="shared" si="0"/>
        <v>0</v>
      </c>
      <c r="AI32" s="34"/>
      <c r="AJ32" s="54"/>
      <c r="AK32" s="57">
        <f t="shared" si="1"/>
        <v>0</v>
      </c>
      <c r="AL32" s="58"/>
      <c r="AM32" s="59">
        <f t="shared" si="2"/>
        <v>0</v>
      </c>
      <c r="AN32" s="57">
        <f>AM32*AL1</f>
        <v>0</v>
      </c>
      <c r="AO32" s="49"/>
      <c r="AT32" s="39"/>
      <c r="AU32" s="39"/>
    </row>
    <row r="33" spans="1:47" ht="24" customHeight="1">
      <c r="A33" s="30">
        <v>30</v>
      </c>
      <c r="B33" s="72"/>
      <c r="C33" s="82"/>
      <c r="D33" s="34"/>
      <c r="E33" s="54"/>
      <c r="F33" s="56"/>
      <c r="G33" s="33"/>
      <c r="H33" s="54"/>
      <c r="I33" s="56"/>
      <c r="J33" s="34"/>
      <c r="K33" s="54"/>
      <c r="L33" s="56"/>
      <c r="M33" s="34"/>
      <c r="N33" s="54"/>
      <c r="O33" s="56"/>
      <c r="P33" s="34"/>
      <c r="Q33" s="54"/>
      <c r="R33" s="56"/>
      <c r="S33" s="34"/>
      <c r="T33" s="54"/>
      <c r="U33" s="56"/>
      <c r="V33" s="34"/>
      <c r="W33" s="54"/>
      <c r="X33" s="56"/>
      <c r="Y33" s="34"/>
      <c r="Z33" s="54"/>
      <c r="AA33" s="56"/>
      <c r="AB33" s="34"/>
      <c r="AC33" s="54"/>
      <c r="AD33" s="56"/>
      <c r="AE33" s="34"/>
      <c r="AF33" s="54"/>
      <c r="AG33" s="56"/>
      <c r="AH33" s="58">
        <f t="shared" si="0"/>
        <v>0</v>
      </c>
      <c r="AI33" s="34"/>
      <c r="AJ33" s="54"/>
      <c r="AK33" s="57">
        <f t="shared" si="1"/>
        <v>0</v>
      </c>
      <c r="AL33" s="58"/>
      <c r="AM33" s="59">
        <f t="shared" si="2"/>
        <v>0</v>
      </c>
      <c r="AN33" s="57">
        <f>AM33*AL1</f>
        <v>0</v>
      </c>
      <c r="AO33" s="49"/>
      <c r="AT33" s="39"/>
      <c r="AU33" s="39"/>
    </row>
    <row r="34" spans="1:47" ht="24" customHeight="1">
      <c r="A34" s="30">
        <v>31</v>
      </c>
      <c r="B34" s="72"/>
      <c r="C34" s="82"/>
      <c r="D34" s="34"/>
      <c r="E34" s="54"/>
      <c r="F34" s="56"/>
      <c r="G34" s="33"/>
      <c r="H34" s="54"/>
      <c r="I34" s="56"/>
      <c r="J34" s="34"/>
      <c r="K34" s="54"/>
      <c r="L34" s="56"/>
      <c r="M34" s="34"/>
      <c r="N34" s="54"/>
      <c r="O34" s="56"/>
      <c r="P34" s="34"/>
      <c r="Q34" s="54"/>
      <c r="R34" s="56"/>
      <c r="S34" s="34"/>
      <c r="T34" s="54"/>
      <c r="U34" s="56"/>
      <c r="V34" s="34"/>
      <c r="W34" s="54"/>
      <c r="X34" s="56"/>
      <c r="Y34" s="34"/>
      <c r="Z34" s="54"/>
      <c r="AA34" s="56"/>
      <c r="AB34" s="34"/>
      <c r="AC34" s="54"/>
      <c r="AD34" s="56"/>
      <c r="AE34" s="34"/>
      <c r="AF34" s="54"/>
      <c r="AG34" s="56"/>
      <c r="AH34" s="58">
        <f t="shared" si="0"/>
        <v>0</v>
      </c>
      <c r="AI34" s="34"/>
      <c r="AJ34" s="54"/>
      <c r="AK34" s="57">
        <f t="shared" si="1"/>
        <v>0</v>
      </c>
      <c r="AL34" s="58"/>
      <c r="AM34" s="59">
        <f t="shared" si="2"/>
        <v>0</v>
      </c>
      <c r="AN34" s="57">
        <f>AM34*AL1</f>
        <v>0</v>
      </c>
      <c r="AO34" s="49"/>
      <c r="AT34" s="39"/>
      <c r="AU34" s="39"/>
    </row>
    <row r="35" spans="1:47" ht="24" customHeight="1">
      <c r="A35" s="30">
        <v>32</v>
      </c>
      <c r="B35" s="72"/>
      <c r="C35" s="82"/>
      <c r="D35" s="34"/>
      <c r="E35" s="54"/>
      <c r="F35" s="56"/>
      <c r="G35" s="33"/>
      <c r="H35" s="54"/>
      <c r="I35" s="56"/>
      <c r="J35" s="34"/>
      <c r="K35" s="54"/>
      <c r="L35" s="56"/>
      <c r="M35" s="34"/>
      <c r="N35" s="54"/>
      <c r="O35" s="56"/>
      <c r="P35" s="34"/>
      <c r="Q35" s="54"/>
      <c r="R35" s="56"/>
      <c r="S35" s="34"/>
      <c r="T35" s="54"/>
      <c r="U35" s="56"/>
      <c r="V35" s="34"/>
      <c r="W35" s="54"/>
      <c r="X35" s="56"/>
      <c r="Y35" s="34"/>
      <c r="Z35" s="54"/>
      <c r="AA35" s="56"/>
      <c r="AB35" s="34"/>
      <c r="AC35" s="54"/>
      <c r="AD35" s="56"/>
      <c r="AE35" s="34"/>
      <c r="AF35" s="54"/>
      <c r="AG35" s="56"/>
      <c r="AH35" s="58">
        <f t="shared" si="0"/>
        <v>0</v>
      </c>
      <c r="AI35" s="34"/>
      <c r="AJ35" s="54"/>
      <c r="AK35" s="57">
        <f t="shared" si="1"/>
        <v>0</v>
      </c>
      <c r="AL35" s="58"/>
      <c r="AM35" s="59">
        <f t="shared" si="2"/>
        <v>0</v>
      </c>
      <c r="AN35" s="57">
        <f>AM35*AL1</f>
        <v>0</v>
      </c>
      <c r="AO35" s="49"/>
      <c r="AT35" s="39"/>
      <c r="AU35" s="39"/>
    </row>
    <row r="36" spans="1:47" ht="24" customHeight="1">
      <c r="A36" s="30">
        <v>33</v>
      </c>
      <c r="B36" s="72"/>
      <c r="C36" s="82"/>
      <c r="D36" s="34"/>
      <c r="E36" s="54"/>
      <c r="F36" s="56"/>
      <c r="G36" s="33"/>
      <c r="H36" s="54"/>
      <c r="I36" s="56"/>
      <c r="J36" s="34"/>
      <c r="K36" s="54"/>
      <c r="L36" s="56"/>
      <c r="M36" s="34"/>
      <c r="N36" s="54"/>
      <c r="O36" s="56"/>
      <c r="P36" s="34"/>
      <c r="Q36" s="54"/>
      <c r="R36" s="56"/>
      <c r="S36" s="34"/>
      <c r="T36" s="54"/>
      <c r="U36" s="56"/>
      <c r="V36" s="34"/>
      <c r="W36" s="54"/>
      <c r="X36" s="56"/>
      <c r="Y36" s="34"/>
      <c r="Z36" s="54"/>
      <c r="AA36" s="56"/>
      <c r="AB36" s="34"/>
      <c r="AC36" s="54"/>
      <c r="AD36" s="56"/>
      <c r="AE36" s="34"/>
      <c r="AF36" s="54"/>
      <c r="AG36" s="56"/>
      <c r="AH36" s="58">
        <f t="shared" si="0"/>
        <v>0</v>
      </c>
      <c r="AI36" s="34"/>
      <c r="AJ36" s="54"/>
      <c r="AK36" s="57">
        <f t="shared" si="1"/>
        <v>0</v>
      </c>
      <c r="AL36" s="58"/>
      <c r="AM36" s="59">
        <f t="shared" si="2"/>
        <v>0</v>
      </c>
      <c r="AN36" s="57">
        <f>AM36*AL1</f>
        <v>0</v>
      </c>
      <c r="AO36" s="49"/>
      <c r="AT36" s="39"/>
      <c r="AU36" s="39"/>
    </row>
    <row r="37" spans="1:47" ht="24" customHeight="1">
      <c r="A37" s="30">
        <v>34</v>
      </c>
      <c r="B37" s="72"/>
      <c r="C37" s="82"/>
      <c r="D37" s="34"/>
      <c r="E37" s="54"/>
      <c r="F37" s="56"/>
      <c r="G37" s="33"/>
      <c r="H37" s="54"/>
      <c r="I37" s="56"/>
      <c r="J37" s="34"/>
      <c r="K37" s="54"/>
      <c r="L37" s="56"/>
      <c r="M37" s="34"/>
      <c r="N37" s="54"/>
      <c r="O37" s="56"/>
      <c r="P37" s="34"/>
      <c r="Q37" s="54"/>
      <c r="R37" s="56"/>
      <c r="S37" s="34"/>
      <c r="T37" s="54"/>
      <c r="U37" s="56"/>
      <c r="V37" s="34"/>
      <c r="W37" s="54"/>
      <c r="X37" s="56"/>
      <c r="Y37" s="34"/>
      <c r="Z37" s="54"/>
      <c r="AA37" s="56"/>
      <c r="AB37" s="34"/>
      <c r="AC37" s="54"/>
      <c r="AD37" s="56"/>
      <c r="AE37" s="34"/>
      <c r="AF37" s="54"/>
      <c r="AG37" s="56"/>
      <c r="AH37" s="58">
        <f t="shared" si="0"/>
        <v>0</v>
      </c>
      <c r="AI37" s="34"/>
      <c r="AJ37" s="54"/>
      <c r="AK37" s="57">
        <f t="shared" si="1"/>
        <v>0</v>
      </c>
      <c r="AL37" s="58"/>
      <c r="AM37" s="59">
        <f t="shared" si="2"/>
        <v>0</v>
      </c>
      <c r="AN37" s="57">
        <f>AM37*AL1</f>
        <v>0</v>
      </c>
      <c r="AO37" s="49"/>
      <c r="AT37" s="39"/>
      <c r="AU37" s="39"/>
    </row>
    <row r="38" spans="1:47" ht="24" customHeight="1">
      <c r="A38" s="30">
        <v>35</v>
      </c>
      <c r="B38" s="72"/>
      <c r="C38" s="82"/>
      <c r="D38" s="34"/>
      <c r="E38" s="54"/>
      <c r="F38" s="56"/>
      <c r="G38" s="33"/>
      <c r="H38" s="54"/>
      <c r="I38" s="56"/>
      <c r="J38" s="34"/>
      <c r="K38" s="54"/>
      <c r="L38" s="56"/>
      <c r="M38" s="34"/>
      <c r="N38" s="54"/>
      <c r="O38" s="56"/>
      <c r="P38" s="34"/>
      <c r="Q38" s="54"/>
      <c r="R38" s="56"/>
      <c r="S38" s="34"/>
      <c r="T38" s="54"/>
      <c r="U38" s="56"/>
      <c r="V38" s="34"/>
      <c r="W38" s="54"/>
      <c r="X38" s="56"/>
      <c r="Y38" s="34"/>
      <c r="Z38" s="54"/>
      <c r="AA38" s="56"/>
      <c r="AB38" s="34"/>
      <c r="AC38" s="54"/>
      <c r="AD38" s="56"/>
      <c r="AE38" s="34"/>
      <c r="AF38" s="54"/>
      <c r="AG38" s="56"/>
      <c r="AH38" s="58">
        <f t="shared" si="0"/>
        <v>0</v>
      </c>
      <c r="AI38" s="34"/>
      <c r="AJ38" s="54"/>
      <c r="AK38" s="57">
        <f t="shared" si="1"/>
        <v>0</v>
      </c>
      <c r="AL38" s="58"/>
      <c r="AM38" s="59">
        <f t="shared" si="2"/>
        <v>0</v>
      </c>
      <c r="AN38" s="57">
        <f>AM38*AL1</f>
        <v>0</v>
      </c>
      <c r="AO38" s="49"/>
      <c r="AT38" s="39"/>
      <c r="AU38" s="39"/>
    </row>
    <row r="39" spans="1:47" ht="24" customHeight="1">
      <c r="A39" s="30">
        <v>36</v>
      </c>
      <c r="B39" s="72"/>
      <c r="C39" s="82"/>
      <c r="D39" s="34"/>
      <c r="E39" s="54"/>
      <c r="F39" s="56"/>
      <c r="G39" s="33"/>
      <c r="H39" s="54"/>
      <c r="I39" s="56"/>
      <c r="J39" s="34"/>
      <c r="K39" s="54"/>
      <c r="L39" s="56"/>
      <c r="M39" s="34"/>
      <c r="N39" s="54"/>
      <c r="O39" s="56"/>
      <c r="P39" s="34"/>
      <c r="Q39" s="54"/>
      <c r="R39" s="56"/>
      <c r="S39" s="34"/>
      <c r="T39" s="54"/>
      <c r="U39" s="56"/>
      <c r="V39" s="34"/>
      <c r="W39" s="54"/>
      <c r="X39" s="56"/>
      <c r="Y39" s="34"/>
      <c r="Z39" s="54"/>
      <c r="AA39" s="56"/>
      <c r="AB39" s="34"/>
      <c r="AC39" s="54"/>
      <c r="AD39" s="56"/>
      <c r="AE39" s="34"/>
      <c r="AF39" s="54"/>
      <c r="AG39" s="56"/>
      <c r="AH39" s="58">
        <f t="shared" si="0"/>
        <v>0</v>
      </c>
      <c r="AI39" s="34"/>
      <c r="AJ39" s="54"/>
      <c r="AK39" s="57">
        <f t="shared" si="1"/>
        <v>0</v>
      </c>
      <c r="AL39" s="58"/>
      <c r="AM39" s="59">
        <f t="shared" si="2"/>
        <v>0</v>
      </c>
      <c r="AN39" s="57">
        <f>AM39*AL1</f>
        <v>0</v>
      </c>
      <c r="AO39" s="49"/>
      <c r="AT39" s="39"/>
      <c r="AU39" s="39"/>
    </row>
    <row r="40" spans="1:47" ht="24" customHeight="1">
      <c r="A40" s="30">
        <v>37</v>
      </c>
      <c r="B40" s="72"/>
      <c r="C40" s="82"/>
      <c r="D40" s="34"/>
      <c r="E40" s="54"/>
      <c r="F40" s="56"/>
      <c r="G40" s="33"/>
      <c r="H40" s="54"/>
      <c r="I40" s="56"/>
      <c r="J40" s="34"/>
      <c r="K40" s="54"/>
      <c r="L40" s="56"/>
      <c r="M40" s="34"/>
      <c r="N40" s="54"/>
      <c r="O40" s="56"/>
      <c r="P40" s="34"/>
      <c r="Q40" s="54"/>
      <c r="R40" s="56"/>
      <c r="S40" s="34"/>
      <c r="T40" s="54"/>
      <c r="U40" s="56"/>
      <c r="V40" s="34"/>
      <c r="W40" s="54"/>
      <c r="X40" s="56"/>
      <c r="Y40" s="34"/>
      <c r="Z40" s="54"/>
      <c r="AA40" s="56"/>
      <c r="AB40" s="34"/>
      <c r="AC40" s="54"/>
      <c r="AD40" s="56"/>
      <c r="AE40" s="34"/>
      <c r="AF40" s="54"/>
      <c r="AG40" s="56"/>
      <c r="AH40" s="58">
        <f t="shared" si="0"/>
        <v>0</v>
      </c>
      <c r="AI40" s="34"/>
      <c r="AJ40" s="54"/>
      <c r="AK40" s="57">
        <f t="shared" si="1"/>
        <v>0</v>
      </c>
      <c r="AL40" s="58"/>
      <c r="AM40" s="59">
        <f t="shared" si="2"/>
        <v>0</v>
      </c>
      <c r="AN40" s="57">
        <f>AM40*AL1</f>
        <v>0</v>
      </c>
      <c r="AO40" s="49"/>
      <c r="AT40" s="39"/>
      <c r="AU40" s="39"/>
    </row>
    <row r="41" spans="1:47" ht="24" customHeight="1">
      <c r="A41" s="30">
        <v>38</v>
      </c>
      <c r="B41" s="72"/>
      <c r="D41" s="34"/>
      <c r="E41" s="54"/>
      <c r="F41" s="56"/>
      <c r="G41" s="33"/>
      <c r="H41" s="54"/>
      <c r="I41" s="56"/>
      <c r="J41" s="34"/>
      <c r="K41" s="54"/>
      <c r="L41" s="56"/>
      <c r="M41" s="34"/>
      <c r="N41" s="54"/>
      <c r="O41" s="56"/>
      <c r="P41" s="34"/>
      <c r="Q41" s="54"/>
      <c r="R41" s="56"/>
      <c r="S41" s="34"/>
      <c r="T41" s="54"/>
      <c r="U41" s="56"/>
      <c r="V41" s="34"/>
      <c r="W41" s="54"/>
      <c r="X41" s="56"/>
      <c r="Y41" s="34"/>
      <c r="Z41" s="54"/>
      <c r="AA41" s="56"/>
      <c r="AB41" s="34"/>
      <c r="AC41" s="54"/>
      <c r="AD41" s="56"/>
      <c r="AE41" s="34"/>
      <c r="AF41" s="54"/>
      <c r="AG41" s="56"/>
      <c r="AH41" s="58">
        <f t="shared" si="0"/>
        <v>0</v>
      </c>
      <c r="AI41" s="34"/>
      <c r="AJ41" s="54"/>
      <c r="AK41" s="57">
        <f t="shared" si="1"/>
        <v>0</v>
      </c>
      <c r="AL41" s="58"/>
      <c r="AM41" s="59">
        <f t="shared" si="2"/>
        <v>0</v>
      </c>
      <c r="AN41" s="57">
        <f>AM41*AL1</f>
        <v>0</v>
      </c>
      <c r="AO41" s="49"/>
      <c r="AT41" s="39"/>
      <c r="AU41" s="39"/>
    </row>
    <row r="42" spans="1:47" ht="24" customHeight="1">
      <c r="A42" s="30">
        <v>39</v>
      </c>
      <c r="B42" s="72"/>
      <c r="C42" s="82"/>
      <c r="D42" s="34"/>
      <c r="E42" s="54"/>
      <c r="F42" s="56"/>
      <c r="G42" s="33"/>
      <c r="H42" s="54"/>
      <c r="I42" s="56"/>
      <c r="J42" s="34"/>
      <c r="K42" s="54"/>
      <c r="L42" s="56"/>
      <c r="M42" s="34"/>
      <c r="N42" s="54"/>
      <c r="O42" s="56"/>
      <c r="P42" s="34"/>
      <c r="Q42" s="54"/>
      <c r="R42" s="56"/>
      <c r="S42" s="34"/>
      <c r="T42" s="54"/>
      <c r="U42" s="56"/>
      <c r="V42" s="34"/>
      <c r="W42" s="54"/>
      <c r="X42" s="56"/>
      <c r="Y42" s="34"/>
      <c r="Z42" s="54"/>
      <c r="AA42" s="56"/>
      <c r="AB42" s="34"/>
      <c r="AC42" s="54"/>
      <c r="AD42" s="56"/>
      <c r="AE42" s="34"/>
      <c r="AF42" s="54"/>
      <c r="AG42" s="56"/>
      <c r="AH42" s="58">
        <f t="shared" si="0"/>
        <v>0</v>
      </c>
      <c r="AI42" s="34"/>
      <c r="AJ42" s="54"/>
      <c r="AK42" s="57">
        <f t="shared" si="1"/>
        <v>0</v>
      </c>
      <c r="AL42" s="58"/>
      <c r="AM42" s="59">
        <f t="shared" si="2"/>
        <v>0</v>
      </c>
      <c r="AN42" s="57">
        <f>AM42*AL1</f>
        <v>0</v>
      </c>
      <c r="AO42" s="49"/>
      <c r="AT42" s="39"/>
      <c r="AU42" s="39"/>
    </row>
    <row r="43" spans="1:41" ht="24" customHeight="1" thickBot="1">
      <c r="A43" s="30">
        <v>40</v>
      </c>
      <c r="B43" s="108"/>
      <c r="C43" s="82"/>
      <c r="D43" s="34"/>
      <c r="E43" s="54"/>
      <c r="F43" s="56"/>
      <c r="G43" s="33"/>
      <c r="H43" s="54"/>
      <c r="I43" s="56"/>
      <c r="J43" s="34"/>
      <c r="K43" s="54"/>
      <c r="L43" s="56"/>
      <c r="M43" s="34"/>
      <c r="N43" s="54"/>
      <c r="O43" s="56"/>
      <c r="P43" s="34"/>
      <c r="Q43" s="54"/>
      <c r="R43" s="56"/>
      <c r="S43" s="34"/>
      <c r="T43" s="54"/>
      <c r="U43" s="56"/>
      <c r="V43" s="34"/>
      <c r="W43" s="54"/>
      <c r="X43" s="56"/>
      <c r="Y43" s="34"/>
      <c r="Z43" s="54"/>
      <c r="AA43" s="56"/>
      <c r="AB43" s="34"/>
      <c r="AC43" s="54"/>
      <c r="AD43" s="56"/>
      <c r="AE43" s="34"/>
      <c r="AF43" s="54"/>
      <c r="AG43" s="57"/>
      <c r="AH43" s="58">
        <f t="shared" si="0"/>
        <v>0</v>
      </c>
      <c r="AI43" s="34"/>
      <c r="AJ43" s="54"/>
      <c r="AK43" s="57">
        <f t="shared" si="1"/>
        <v>0</v>
      </c>
      <c r="AL43" s="58"/>
      <c r="AM43" s="59">
        <f t="shared" si="2"/>
        <v>0</v>
      </c>
      <c r="AN43" s="57">
        <f>AM43*AL1</f>
        <v>0</v>
      </c>
      <c r="AO43" s="49"/>
    </row>
    <row r="44" spans="1:41" ht="18.75" customHeight="1" thickBot="1" thickTop="1">
      <c r="A44" s="31"/>
      <c r="B44" s="42" t="s">
        <v>22</v>
      </c>
      <c r="C44" s="32"/>
      <c r="D44" s="60">
        <f>SUM(D4:D43)</f>
        <v>0</v>
      </c>
      <c r="E44" s="35"/>
      <c r="F44" s="61">
        <f>SUM(F4:F43)</f>
        <v>0</v>
      </c>
      <c r="G44" s="60">
        <f>SUM(G4:G43)</f>
        <v>0</v>
      </c>
      <c r="H44" s="35"/>
      <c r="I44" s="61">
        <f>SUM(I4:I43)</f>
        <v>0</v>
      </c>
      <c r="J44" s="60">
        <f>SUM(J4:J43)</f>
        <v>0</v>
      </c>
      <c r="K44" s="35"/>
      <c r="L44" s="61">
        <f>SUM(L4:L43)</f>
        <v>0</v>
      </c>
      <c r="M44" s="60">
        <f>SUM(M4:M43)</f>
        <v>0</v>
      </c>
      <c r="N44" s="35"/>
      <c r="O44" s="61">
        <f>SUM(O4:O43)</f>
        <v>0</v>
      </c>
      <c r="P44" s="60">
        <f>SUM(P4:P43)</f>
        <v>0</v>
      </c>
      <c r="Q44" s="35"/>
      <c r="R44" s="61">
        <f>SUM(R4:R43)</f>
        <v>0</v>
      </c>
      <c r="S44" s="60">
        <f>SUM(S4:S43)</f>
        <v>0</v>
      </c>
      <c r="T44" s="35"/>
      <c r="U44" s="61">
        <f>SUM(U4:U43)</f>
        <v>0</v>
      </c>
      <c r="V44" s="60">
        <f>SUM(V4:V43)</f>
        <v>0</v>
      </c>
      <c r="W44" s="35"/>
      <c r="X44" s="61">
        <f>SUM(X4:X43)</f>
        <v>0</v>
      </c>
      <c r="Y44" s="60">
        <f>SUM(Y4:Y43)</f>
        <v>0</v>
      </c>
      <c r="Z44" s="35"/>
      <c r="AA44" s="61">
        <f>SUM(AA4:AA43)</f>
        <v>0</v>
      </c>
      <c r="AB44" s="60">
        <f>SUM(AB4:AB43)</f>
        <v>0</v>
      </c>
      <c r="AC44" s="35"/>
      <c r="AD44" s="61">
        <f>SUM(AD4:AD43)</f>
        <v>0</v>
      </c>
      <c r="AE44" s="60">
        <f>SUM(AE4:AE43)</f>
        <v>0</v>
      </c>
      <c r="AF44" s="35"/>
      <c r="AG44" s="62">
        <f>SUM(AG4:AG43)</f>
        <v>0</v>
      </c>
      <c r="AH44" s="88">
        <f>SUM(AH4:AH43)</f>
        <v>0</v>
      </c>
      <c r="AI44" s="60">
        <f>SUM(AI4:AI43)</f>
        <v>0</v>
      </c>
      <c r="AJ44" s="35"/>
      <c r="AK44" s="89">
        <f>SUM(AK4:AK43)</f>
        <v>0</v>
      </c>
      <c r="AL44" s="88">
        <f>SUM(AL4:AL43)</f>
        <v>0</v>
      </c>
      <c r="AM44" s="63">
        <f>SUM(AM4:AM43)</f>
        <v>0</v>
      </c>
      <c r="AN44" s="89">
        <f>SUM(AN4:AN43)</f>
        <v>0</v>
      </c>
      <c r="AO44" s="47"/>
    </row>
    <row r="45" spans="1:41" ht="18.75" customHeight="1" thickTop="1">
      <c r="A45" s="141" t="s">
        <v>19</v>
      </c>
      <c r="B45" s="167"/>
      <c r="C45" s="168"/>
      <c r="D45" s="64"/>
      <c r="E45" s="36"/>
      <c r="F45" s="37">
        <f aca="true" t="shared" si="3" ref="F45:F51">SUMIF(E$4:E$43,E45,F$4:F$43)</f>
        <v>0</v>
      </c>
      <c r="G45" s="64"/>
      <c r="H45" s="36"/>
      <c r="I45" s="37">
        <f aca="true" t="shared" si="4" ref="I45:I51">SUMIF(H$4:H$43,H45,I$4:I$43)</f>
        <v>0</v>
      </c>
      <c r="J45" s="64"/>
      <c r="K45" s="36"/>
      <c r="L45" s="37">
        <f aca="true" t="shared" si="5" ref="L45:L51">SUMIF(K$4:K$43,K45,L$4:L$43)</f>
        <v>0</v>
      </c>
      <c r="M45" s="64"/>
      <c r="N45" s="36"/>
      <c r="O45" s="37">
        <f aca="true" t="shared" si="6" ref="O45:O51">SUMIF(N$4:N$43,N45,O$4:O$43)</f>
        <v>0</v>
      </c>
      <c r="P45" s="64"/>
      <c r="Q45" s="36"/>
      <c r="R45" s="37">
        <f aca="true" t="shared" si="7" ref="R45:R51">SUMIF(Q$4:Q$43,Q45,R$4:R$43)</f>
        <v>0</v>
      </c>
      <c r="S45" s="64"/>
      <c r="T45" s="36"/>
      <c r="U45" s="37">
        <f aca="true" t="shared" si="8" ref="U45:U51">SUMIF(T$4:T$43,T45,U$4:U$43)</f>
        <v>0</v>
      </c>
      <c r="V45" s="64"/>
      <c r="W45" s="36"/>
      <c r="X45" s="37">
        <f aca="true" t="shared" si="9" ref="X45:X51">SUMIF(W$4:W$43,W45,X$4:X$43)</f>
        <v>0</v>
      </c>
      <c r="Y45" s="64"/>
      <c r="Z45" s="36"/>
      <c r="AA45" s="37">
        <f>SUMIF(Z$4:Z$43,Z45,AA$4:AA$43)</f>
        <v>0</v>
      </c>
      <c r="AB45" s="64"/>
      <c r="AC45" s="36"/>
      <c r="AD45" s="37">
        <f>SUMIF(AC$4:AC$43,AC45,AD$4:AD$43)</f>
        <v>0</v>
      </c>
      <c r="AE45" s="64"/>
      <c r="AF45" s="36"/>
      <c r="AG45" s="65">
        <f aca="true" t="shared" si="10" ref="AG45:AG51">SUMIF(AF$4:AF$43,AF45,AG$4:AG$43)</f>
        <v>0</v>
      </c>
      <c r="AH45" s="150"/>
      <c r="AI45" s="64"/>
      <c r="AJ45" s="36"/>
      <c r="AK45" s="65">
        <f>SUMIF(AJ$4:AJ$43,AJ45,AK$4:AK$43)</f>
        <v>0</v>
      </c>
      <c r="AL45" s="150"/>
      <c r="AM45" s="83"/>
      <c r="AN45" s="84"/>
      <c r="AO45" s="172"/>
    </row>
    <row r="46" spans="1:41" ht="18.75" customHeight="1">
      <c r="A46" s="169"/>
      <c r="B46" s="170"/>
      <c r="C46" s="171"/>
      <c r="D46" s="66"/>
      <c r="E46" s="67"/>
      <c r="F46" s="68">
        <f>SUMIF(E$4:E$43,E46,F$4:F$43)</f>
        <v>0</v>
      </c>
      <c r="G46" s="66"/>
      <c r="H46" s="67"/>
      <c r="I46" s="68">
        <f t="shared" si="4"/>
        <v>0</v>
      </c>
      <c r="J46" s="66"/>
      <c r="K46" s="67"/>
      <c r="L46" s="68">
        <f t="shared" si="5"/>
        <v>0</v>
      </c>
      <c r="M46" s="66"/>
      <c r="N46" s="67"/>
      <c r="O46" s="68">
        <f t="shared" si="6"/>
        <v>0</v>
      </c>
      <c r="P46" s="66"/>
      <c r="Q46" s="67"/>
      <c r="R46" s="68">
        <f t="shared" si="7"/>
        <v>0</v>
      </c>
      <c r="S46" s="66"/>
      <c r="T46" s="67"/>
      <c r="U46" s="68">
        <f t="shared" si="8"/>
        <v>0</v>
      </c>
      <c r="V46" s="66"/>
      <c r="W46" s="67"/>
      <c r="X46" s="68">
        <f t="shared" si="9"/>
        <v>0</v>
      </c>
      <c r="Y46" s="66"/>
      <c r="Z46" s="67"/>
      <c r="AA46" s="68">
        <f aca="true" t="shared" si="11" ref="AA46:AA51">SUMIF(Z$4:Z$43,Z46,AA$4:AA$43)</f>
        <v>0</v>
      </c>
      <c r="AB46" s="66"/>
      <c r="AC46" s="67"/>
      <c r="AD46" s="68">
        <f aca="true" t="shared" si="12" ref="AD46:AD51">SUMIF(AC$4:AC$43,AC46,AD$4:AD$43)</f>
        <v>0</v>
      </c>
      <c r="AE46" s="66"/>
      <c r="AF46" s="67"/>
      <c r="AG46" s="69">
        <f t="shared" si="10"/>
        <v>0</v>
      </c>
      <c r="AH46" s="151"/>
      <c r="AI46" s="66"/>
      <c r="AJ46" s="67"/>
      <c r="AK46" s="70">
        <f aca="true" t="shared" si="13" ref="AK46:AK51">SUMIF(AI$4:AI$43,AI46,AK$4:AK$43)</f>
        <v>0</v>
      </c>
      <c r="AL46" s="151"/>
      <c r="AM46" s="85"/>
      <c r="AN46" s="86"/>
      <c r="AO46" s="173"/>
    </row>
    <row r="47" spans="1:41" ht="18.75" customHeight="1">
      <c r="A47" s="169"/>
      <c r="B47" s="170"/>
      <c r="C47" s="171"/>
      <c r="D47" s="66"/>
      <c r="E47" s="67"/>
      <c r="F47" s="68">
        <f t="shared" si="3"/>
        <v>0</v>
      </c>
      <c r="G47" s="66"/>
      <c r="H47" s="67"/>
      <c r="I47" s="68">
        <f t="shared" si="4"/>
        <v>0</v>
      </c>
      <c r="J47" s="66"/>
      <c r="K47" s="67"/>
      <c r="L47" s="68">
        <f t="shared" si="5"/>
        <v>0</v>
      </c>
      <c r="M47" s="66"/>
      <c r="N47" s="67"/>
      <c r="O47" s="68">
        <f t="shared" si="6"/>
        <v>0</v>
      </c>
      <c r="P47" s="66"/>
      <c r="Q47" s="67"/>
      <c r="R47" s="68">
        <f t="shared" si="7"/>
        <v>0</v>
      </c>
      <c r="S47" s="66"/>
      <c r="T47" s="67"/>
      <c r="U47" s="68">
        <f t="shared" si="8"/>
        <v>0</v>
      </c>
      <c r="V47" s="66"/>
      <c r="W47" s="67"/>
      <c r="X47" s="68">
        <f t="shared" si="9"/>
        <v>0</v>
      </c>
      <c r="Y47" s="66"/>
      <c r="Z47" s="67"/>
      <c r="AA47" s="68">
        <f t="shared" si="11"/>
        <v>0</v>
      </c>
      <c r="AB47" s="66"/>
      <c r="AC47" s="67"/>
      <c r="AD47" s="68">
        <f t="shared" si="12"/>
        <v>0</v>
      </c>
      <c r="AE47" s="66"/>
      <c r="AF47" s="67"/>
      <c r="AG47" s="69">
        <f t="shared" si="10"/>
        <v>0</v>
      </c>
      <c r="AH47" s="151"/>
      <c r="AI47" s="66"/>
      <c r="AJ47" s="67"/>
      <c r="AK47" s="70">
        <f t="shared" si="13"/>
        <v>0</v>
      </c>
      <c r="AL47" s="151"/>
      <c r="AM47" s="85"/>
      <c r="AN47" s="86"/>
      <c r="AO47" s="173"/>
    </row>
    <row r="48" spans="1:41" ht="18.75" customHeight="1">
      <c r="A48" s="169"/>
      <c r="B48" s="170"/>
      <c r="C48" s="171"/>
      <c r="D48" s="66"/>
      <c r="E48" s="71"/>
      <c r="F48" s="68">
        <f t="shared" si="3"/>
        <v>0</v>
      </c>
      <c r="G48" s="66"/>
      <c r="H48" s="71"/>
      <c r="I48" s="68">
        <f t="shared" si="4"/>
        <v>0</v>
      </c>
      <c r="J48" s="66"/>
      <c r="K48" s="71"/>
      <c r="L48" s="68">
        <f t="shared" si="5"/>
        <v>0</v>
      </c>
      <c r="M48" s="66"/>
      <c r="N48" s="71"/>
      <c r="O48" s="68">
        <f t="shared" si="6"/>
        <v>0</v>
      </c>
      <c r="P48" s="66"/>
      <c r="Q48" s="71"/>
      <c r="R48" s="68">
        <f t="shared" si="7"/>
        <v>0</v>
      </c>
      <c r="S48" s="66"/>
      <c r="T48" s="71"/>
      <c r="U48" s="68">
        <f t="shared" si="8"/>
        <v>0</v>
      </c>
      <c r="V48" s="66"/>
      <c r="W48" s="71"/>
      <c r="X48" s="68">
        <f t="shared" si="9"/>
        <v>0</v>
      </c>
      <c r="Y48" s="66"/>
      <c r="Z48" s="71"/>
      <c r="AA48" s="68">
        <f t="shared" si="11"/>
        <v>0</v>
      </c>
      <c r="AB48" s="66"/>
      <c r="AC48" s="71"/>
      <c r="AD48" s="68">
        <f t="shared" si="12"/>
        <v>0</v>
      </c>
      <c r="AE48" s="66"/>
      <c r="AF48" s="71"/>
      <c r="AG48" s="69">
        <f t="shared" si="10"/>
        <v>0</v>
      </c>
      <c r="AH48" s="151"/>
      <c r="AI48" s="66"/>
      <c r="AJ48" s="71"/>
      <c r="AK48" s="69">
        <f t="shared" si="13"/>
        <v>0</v>
      </c>
      <c r="AL48" s="151"/>
      <c r="AM48" s="85"/>
      <c r="AN48" s="86"/>
      <c r="AO48" s="173"/>
    </row>
    <row r="49" spans="1:41" ht="18.75" customHeight="1">
      <c r="A49" s="169"/>
      <c r="B49" s="170"/>
      <c r="C49" s="171"/>
      <c r="D49" s="66"/>
      <c r="E49" s="71"/>
      <c r="F49" s="68">
        <f t="shared" si="3"/>
        <v>0</v>
      </c>
      <c r="G49" s="66"/>
      <c r="H49" s="71"/>
      <c r="I49" s="68">
        <f t="shared" si="4"/>
        <v>0</v>
      </c>
      <c r="J49" s="66"/>
      <c r="K49" s="71"/>
      <c r="L49" s="68">
        <f t="shared" si="5"/>
        <v>0</v>
      </c>
      <c r="M49" s="66"/>
      <c r="N49" s="71"/>
      <c r="O49" s="68">
        <f t="shared" si="6"/>
        <v>0</v>
      </c>
      <c r="P49" s="66"/>
      <c r="Q49" s="71"/>
      <c r="R49" s="68">
        <f t="shared" si="7"/>
        <v>0</v>
      </c>
      <c r="S49" s="66"/>
      <c r="T49" s="71"/>
      <c r="U49" s="68">
        <f t="shared" si="8"/>
        <v>0</v>
      </c>
      <c r="V49" s="66"/>
      <c r="W49" s="71"/>
      <c r="X49" s="68">
        <f t="shared" si="9"/>
        <v>0</v>
      </c>
      <c r="Y49" s="66"/>
      <c r="Z49" s="71"/>
      <c r="AA49" s="68">
        <f t="shared" si="11"/>
        <v>0</v>
      </c>
      <c r="AB49" s="66"/>
      <c r="AC49" s="71"/>
      <c r="AD49" s="68">
        <f t="shared" si="12"/>
        <v>0</v>
      </c>
      <c r="AE49" s="66"/>
      <c r="AF49" s="71"/>
      <c r="AG49" s="69">
        <f t="shared" si="10"/>
        <v>0</v>
      </c>
      <c r="AH49" s="151"/>
      <c r="AI49" s="66"/>
      <c r="AJ49" s="71"/>
      <c r="AK49" s="69">
        <f t="shared" si="13"/>
        <v>0</v>
      </c>
      <c r="AL49" s="151"/>
      <c r="AM49" s="85"/>
      <c r="AN49" s="86"/>
      <c r="AO49" s="173"/>
    </row>
    <row r="50" spans="1:41" ht="18.75" customHeight="1">
      <c r="A50" s="169"/>
      <c r="B50" s="170"/>
      <c r="C50" s="171"/>
      <c r="D50" s="66"/>
      <c r="E50" s="71"/>
      <c r="F50" s="68">
        <f t="shared" si="3"/>
        <v>0</v>
      </c>
      <c r="G50" s="66"/>
      <c r="H50" s="71"/>
      <c r="I50" s="68">
        <f t="shared" si="4"/>
        <v>0</v>
      </c>
      <c r="J50" s="66"/>
      <c r="K50" s="71"/>
      <c r="L50" s="68">
        <f t="shared" si="5"/>
        <v>0</v>
      </c>
      <c r="M50" s="66"/>
      <c r="N50" s="71"/>
      <c r="O50" s="68">
        <f t="shared" si="6"/>
        <v>0</v>
      </c>
      <c r="P50" s="66"/>
      <c r="Q50" s="71"/>
      <c r="R50" s="68">
        <f t="shared" si="7"/>
        <v>0</v>
      </c>
      <c r="S50" s="66"/>
      <c r="T50" s="71"/>
      <c r="U50" s="68">
        <f t="shared" si="8"/>
        <v>0</v>
      </c>
      <c r="V50" s="66"/>
      <c r="W50" s="71"/>
      <c r="X50" s="68">
        <f t="shared" si="9"/>
        <v>0</v>
      </c>
      <c r="Y50" s="66"/>
      <c r="Z50" s="71"/>
      <c r="AA50" s="68">
        <f t="shared" si="11"/>
        <v>0</v>
      </c>
      <c r="AB50" s="66"/>
      <c r="AC50" s="71"/>
      <c r="AD50" s="68">
        <f t="shared" si="12"/>
        <v>0</v>
      </c>
      <c r="AE50" s="66"/>
      <c r="AF50" s="71"/>
      <c r="AG50" s="69">
        <f t="shared" si="10"/>
        <v>0</v>
      </c>
      <c r="AH50" s="151"/>
      <c r="AI50" s="66"/>
      <c r="AJ50" s="71"/>
      <c r="AK50" s="69">
        <f t="shared" si="13"/>
        <v>0</v>
      </c>
      <c r="AL50" s="151"/>
      <c r="AM50" s="85"/>
      <c r="AN50" s="86"/>
      <c r="AO50" s="173"/>
    </row>
    <row r="51" spans="1:41" ht="18.75" customHeight="1">
      <c r="A51" s="169"/>
      <c r="B51" s="170"/>
      <c r="C51" s="171"/>
      <c r="D51" s="66"/>
      <c r="E51" s="71"/>
      <c r="F51" s="68">
        <f t="shared" si="3"/>
        <v>0</v>
      </c>
      <c r="G51" s="66"/>
      <c r="H51" s="71"/>
      <c r="I51" s="68">
        <f t="shared" si="4"/>
        <v>0</v>
      </c>
      <c r="J51" s="66"/>
      <c r="K51" s="71"/>
      <c r="L51" s="68">
        <f t="shared" si="5"/>
        <v>0</v>
      </c>
      <c r="M51" s="66"/>
      <c r="N51" s="71"/>
      <c r="O51" s="68">
        <f t="shared" si="6"/>
        <v>0</v>
      </c>
      <c r="P51" s="66"/>
      <c r="Q51" s="71"/>
      <c r="R51" s="68">
        <f t="shared" si="7"/>
        <v>0</v>
      </c>
      <c r="S51" s="66"/>
      <c r="T51" s="71"/>
      <c r="U51" s="68">
        <f t="shared" si="8"/>
        <v>0</v>
      </c>
      <c r="V51" s="66"/>
      <c r="W51" s="71"/>
      <c r="X51" s="68">
        <f t="shared" si="9"/>
        <v>0</v>
      </c>
      <c r="Y51" s="66"/>
      <c r="Z51" s="71"/>
      <c r="AA51" s="68">
        <f t="shared" si="11"/>
        <v>0</v>
      </c>
      <c r="AB51" s="66"/>
      <c r="AC51" s="71"/>
      <c r="AD51" s="68">
        <f t="shared" si="12"/>
        <v>0</v>
      </c>
      <c r="AE51" s="66"/>
      <c r="AF51" s="71"/>
      <c r="AG51" s="69">
        <f t="shared" si="10"/>
        <v>0</v>
      </c>
      <c r="AH51" s="151"/>
      <c r="AI51" s="66"/>
      <c r="AJ51" s="71"/>
      <c r="AK51" s="69">
        <f t="shared" si="13"/>
        <v>0</v>
      </c>
      <c r="AL51" s="151"/>
      <c r="AM51" s="90"/>
      <c r="AN51" s="87"/>
      <c r="AO51" s="173"/>
    </row>
    <row r="52" spans="1:41" ht="18.75" customHeight="1">
      <c r="A52" s="128" t="s">
        <v>32</v>
      </c>
      <c r="B52" s="175"/>
      <c r="C52" s="176"/>
      <c r="D52" s="72"/>
      <c r="E52" s="177">
        <f>SUM(F45:F51)</f>
        <v>0</v>
      </c>
      <c r="F52" s="178"/>
      <c r="G52" s="73"/>
      <c r="H52" s="177">
        <f>SUM(I45:I51)</f>
        <v>0</v>
      </c>
      <c r="I52" s="178"/>
      <c r="J52" s="73"/>
      <c r="K52" s="177">
        <f>SUM(L45:L51)</f>
        <v>0</v>
      </c>
      <c r="L52" s="178"/>
      <c r="M52" s="73"/>
      <c r="N52" s="177">
        <f>SUM(O45:O51)</f>
        <v>0</v>
      </c>
      <c r="O52" s="178"/>
      <c r="P52" s="73"/>
      <c r="Q52" s="177">
        <f>SUM(R45:R51)</f>
        <v>0</v>
      </c>
      <c r="R52" s="178"/>
      <c r="S52" s="73"/>
      <c r="T52" s="177">
        <f>SUM(U45:U51)</f>
        <v>0</v>
      </c>
      <c r="U52" s="178"/>
      <c r="V52" s="73"/>
      <c r="W52" s="177">
        <f>SUM(X45:X51)</f>
        <v>0</v>
      </c>
      <c r="X52" s="178"/>
      <c r="Y52" s="73"/>
      <c r="Z52" s="177">
        <f>SUM(AA45:AA51)</f>
        <v>0</v>
      </c>
      <c r="AA52" s="178"/>
      <c r="AB52" s="73"/>
      <c r="AC52" s="177">
        <f>SUM(AD45:AD51)</f>
        <v>0</v>
      </c>
      <c r="AD52" s="178"/>
      <c r="AE52" s="73"/>
      <c r="AF52" s="177">
        <f>SUM(AG45:AG51)</f>
        <v>0</v>
      </c>
      <c r="AG52" s="179"/>
      <c r="AH52" s="151"/>
      <c r="AI52" s="73"/>
      <c r="AJ52" s="117">
        <f>SUM(AK45:AK51)</f>
        <v>0</v>
      </c>
      <c r="AK52" s="118"/>
      <c r="AL52" s="151"/>
      <c r="AM52" s="126">
        <f>SUM(E52,H52,K52,N52,Q52,T52,W52,Z52,AC52,AF52,AJ52)</f>
        <v>0</v>
      </c>
      <c r="AN52" s="127"/>
      <c r="AO52" s="173"/>
    </row>
    <row r="53" spans="1:41" s="9" customFormat="1" ht="18.75" customHeight="1">
      <c r="A53" s="152" t="s">
        <v>26</v>
      </c>
      <c r="B53" s="153"/>
      <c r="C53" s="154"/>
      <c r="D53" s="74"/>
      <c r="E53" s="156">
        <f>SUM(F44-E52)</f>
        <v>0</v>
      </c>
      <c r="F53" s="180"/>
      <c r="G53" s="75"/>
      <c r="H53" s="156">
        <f>SUM(I44-H52)</f>
        <v>0</v>
      </c>
      <c r="I53" s="180"/>
      <c r="J53" s="75"/>
      <c r="K53" s="156">
        <f>SUM(L44-K52)</f>
        <v>0</v>
      </c>
      <c r="L53" s="180"/>
      <c r="M53" s="20"/>
      <c r="N53" s="156">
        <f>SUM(O44-N52)</f>
        <v>0</v>
      </c>
      <c r="O53" s="180"/>
      <c r="P53" s="20"/>
      <c r="Q53" s="156">
        <f>SUM(R44-Q52)</f>
        <v>0</v>
      </c>
      <c r="R53" s="180"/>
      <c r="S53" s="20"/>
      <c r="T53" s="156">
        <f>SUM(U44-T52)</f>
        <v>0</v>
      </c>
      <c r="U53" s="180"/>
      <c r="V53" s="20"/>
      <c r="W53" s="156">
        <f>SUM(X44-W52)</f>
        <v>0</v>
      </c>
      <c r="X53" s="180"/>
      <c r="Y53" s="20"/>
      <c r="Z53" s="156">
        <f>SUM(AA44-Z52)</f>
        <v>0</v>
      </c>
      <c r="AA53" s="180"/>
      <c r="AB53" s="20"/>
      <c r="AC53" s="156">
        <f>SUM(AD44-AC52)</f>
        <v>0</v>
      </c>
      <c r="AD53" s="180"/>
      <c r="AE53" s="20"/>
      <c r="AF53" s="156">
        <f>SUM(AG44-AF52)</f>
        <v>0</v>
      </c>
      <c r="AG53" s="180"/>
      <c r="AH53" s="138"/>
      <c r="AI53" s="20"/>
      <c r="AJ53" s="156">
        <f>SUM(AK44-AJ52)</f>
        <v>0</v>
      </c>
      <c r="AK53" s="180"/>
      <c r="AL53" s="138"/>
      <c r="AM53" s="157">
        <f>SUM(E53:AK53)</f>
        <v>0</v>
      </c>
      <c r="AN53" s="156"/>
      <c r="AO53" s="174"/>
    </row>
    <row r="54" spans="3:41" s="9" customFormat="1" ht="13.5">
      <c r="C54" s="23"/>
      <c r="E54" s="53"/>
      <c r="F54" s="53" t="str">
        <f>IF(F44=E52,"●","×")</f>
        <v>●</v>
      </c>
      <c r="G54" s="53"/>
      <c r="H54" s="53"/>
      <c r="I54" s="53" t="str">
        <f>IF(I44=H52,"●","×")</f>
        <v>●</v>
      </c>
      <c r="J54" s="53"/>
      <c r="K54" s="53"/>
      <c r="L54" s="53" t="str">
        <f>IF(L44=K52,"●","×")</f>
        <v>●</v>
      </c>
      <c r="M54" s="53"/>
      <c r="N54" s="53"/>
      <c r="O54" s="53" t="str">
        <f>IF(O44=N52,"●","×")</f>
        <v>●</v>
      </c>
      <c r="P54" s="53"/>
      <c r="Q54" s="53"/>
      <c r="R54" s="53" t="str">
        <f>IF(R44=Q52,"●","×")</f>
        <v>●</v>
      </c>
      <c r="S54" s="53"/>
      <c r="T54" s="53"/>
      <c r="U54" s="53" t="str">
        <f>IF(U44=T52,"●","×")</f>
        <v>●</v>
      </c>
      <c r="V54" s="53"/>
      <c r="W54" s="53"/>
      <c r="X54" s="53" t="str">
        <f>IF(X44=W52,"●","×")</f>
        <v>●</v>
      </c>
      <c r="Y54" s="53"/>
      <c r="Z54" s="53"/>
      <c r="AA54" s="53" t="str">
        <f>IF(AA44=Z52,"●","×")</f>
        <v>●</v>
      </c>
      <c r="AB54" s="53"/>
      <c r="AC54" s="53"/>
      <c r="AD54" s="53" t="str">
        <f>IF(AD44=AC52,"●","×")</f>
        <v>●</v>
      </c>
      <c r="AE54" s="53"/>
      <c r="AF54" s="53"/>
      <c r="AG54" s="53" t="str">
        <f>IF(AG44=AF52,"●","×")</f>
        <v>●</v>
      </c>
      <c r="AH54" s="53"/>
      <c r="AI54" s="53"/>
      <c r="AJ54" s="53"/>
      <c r="AK54" s="53" t="str">
        <f>IF(AK44=AJ52,"●","×")</f>
        <v>●</v>
      </c>
      <c r="AM54" s="5"/>
      <c r="AN54" s="91" t="str">
        <f>IF(AN44=AL44+AM52,"◎","×")</f>
        <v>◎</v>
      </c>
      <c r="AO54" s="5"/>
    </row>
    <row r="55" spans="32:37" ht="13.5">
      <c r="AF55" s="38"/>
      <c r="AI55" s="29"/>
      <c r="AJ55" s="38"/>
      <c r="AK55" s="38"/>
    </row>
    <row r="57" ht="13.5"/>
    <row r="58" ht="13.5"/>
    <row r="59" ht="13.5"/>
    <row r="60" ht="13.5"/>
  </sheetData>
  <sheetProtection/>
  <mergeCells count="49">
    <mergeCell ref="AJ53:AK53"/>
    <mergeCell ref="AM53:AN53"/>
    <mergeCell ref="Q53:R53"/>
    <mergeCell ref="T53:U53"/>
    <mergeCell ref="W53:X53"/>
    <mergeCell ref="Z53:AA53"/>
    <mergeCell ref="AC53:AD53"/>
    <mergeCell ref="AF53:AG53"/>
    <mergeCell ref="Z52:AA52"/>
    <mergeCell ref="AC52:AD52"/>
    <mergeCell ref="AF52:AG52"/>
    <mergeCell ref="AJ52:AK52"/>
    <mergeCell ref="AM52:AN52"/>
    <mergeCell ref="A53:C53"/>
    <mergeCell ref="E53:F53"/>
    <mergeCell ref="H53:I53"/>
    <mergeCell ref="K53:L53"/>
    <mergeCell ref="N53:O53"/>
    <mergeCell ref="H52:I52"/>
    <mergeCell ref="K52:L52"/>
    <mergeCell ref="N52:O52"/>
    <mergeCell ref="Q52:R52"/>
    <mergeCell ref="T52:U52"/>
    <mergeCell ref="W52:X52"/>
    <mergeCell ref="AI2:AK2"/>
    <mergeCell ref="AL2:AL3"/>
    <mergeCell ref="AM2:AN2"/>
    <mergeCell ref="AO2:AO3"/>
    <mergeCell ref="A45:C51"/>
    <mergeCell ref="AH45:AH53"/>
    <mergeCell ref="AL45:AL53"/>
    <mergeCell ref="AO45:AO53"/>
    <mergeCell ref="A52:C52"/>
    <mergeCell ref="E52:F52"/>
    <mergeCell ref="S2:U2"/>
    <mergeCell ref="V2:X2"/>
    <mergeCell ref="Y2:AA2"/>
    <mergeCell ref="AB2:AD2"/>
    <mergeCell ref="AE2:AG2"/>
    <mergeCell ref="AH2:AH3"/>
    <mergeCell ref="P2:R2"/>
    <mergeCell ref="L1:M1"/>
    <mergeCell ref="A2:A3"/>
    <mergeCell ref="B2:B3"/>
    <mergeCell ref="C2:C3"/>
    <mergeCell ref="D2:F2"/>
    <mergeCell ref="G2:I2"/>
    <mergeCell ref="J2:L2"/>
    <mergeCell ref="M2:O2"/>
  </mergeCells>
  <conditionalFormatting sqref="A4:B43 D4:AJ43 AO4:AO43">
    <cfRule type="expression" priority="22" dxfId="306" stopIfTrue="1">
      <formula>$C4="準"</formula>
    </cfRule>
    <cfRule type="expression" priority="23" dxfId="307" stopIfTrue="1">
      <formula>$C4="要"</formula>
    </cfRule>
    <cfRule type="expression" priority="24" dxfId="308" stopIfTrue="1">
      <formula>$C4="特"</formula>
    </cfRule>
  </conditionalFormatting>
  <conditionalFormatting sqref="C42:C43 C4:C40">
    <cfRule type="expression" priority="16" dxfId="306" stopIfTrue="1">
      <formula>$C4="準"</formula>
    </cfRule>
    <cfRule type="expression" priority="17" dxfId="307" stopIfTrue="1">
      <formula>$C4="要"</formula>
    </cfRule>
    <cfRule type="expression" priority="18" dxfId="308" stopIfTrue="1">
      <formula>$C4="特"</formula>
    </cfRule>
  </conditionalFormatting>
  <conditionalFormatting sqref="C40">
    <cfRule type="expression" priority="19" dxfId="306" stopIfTrue="1">
      <formula>$C39="準"</formula>
    </cfRule>
    <cfRule type="expression" priority="20" dxfId="307" stopIfTrue="1">
      <formula>$C39="要"</formula>
    </cfRule>
    <cfRule type="expression" priority="21" dxfId="308" stopIfTrue="1">
      <formula>$C39="特"</formula>
    </cfRule>
  </conditionalFormatting>
  <conditionalFormatting sqref="AK42:AM43 AK4:AM39">
    <cfRule type="expression" priority="7" dxfId="306" stopIfTrue="1">
      <formula>$C4="準"</formula>
    </cfRule>
    <cfRule type="expression" priority="8" dxfId="307" stopIfTrue="1">
      <formula>$C4="要"</formula>
    </cfRule>
    <cfRule type="expression" priority="9" dxfId="308" stopIfTrue="1">
      <formula>$C4="特"</formula>
    </cfRule>
  </conditionalFormatting>
  <conditionalFormatting sqref="AK41:AM41">
    <cfRule type="expression" priority="10" dxfId="306" stopIfTrue="1">
      <formula>$C40="準"</formula>
    </cfRule>
    <cfRule type="expression" priority="11" dxfId="307" stopIfTrue="1">
      <formula>$C40="要"</formula>
    </cfRule>
    <cfRule type="expression" priority="12" dxfId="308" stopIfTrue="1">
      <formula>$C40="特"</formula>
    </cfRule>
  </conditionalFormatting>
  <conditionalFormatting sqref="AK40:AM40">
    <cfRule type="expression" priority="13" dxfId="306" stopIfTrue="1">
      <formula>5B!#REF!="準"</formula>
    </cfRule>
    <cfRule type="expression" priority="14" dxfId="307" stopIfTrue="1">
      <formula>5B!#REF!="要"</formula>
    </cfRule>
    <cfRule type="expression" priority="15" dxfId="308" stopIfTrue="1">
      <formula>5B!#REF!="特"</formula>
    </cfRule>
  </conditionalFormatting>
  <conditionalFormatting sqref="AN12">
    <cfRule type="expression" priority="1" dxfId="306" stopIfTrue="1">
      <formula>$C12="準"</formula>
    </cfRule>
    <cfRule type="expression" priority="2" dxfId="307" stopIfTrue="1">
      <formula>$C12="要"</formula>
    </cfRule>
    <cfRule type="expression" priority="3" dxfId="308" stopIfTrue="1">
      <formula>$C12="特"</formula>
    </cfRule>
  </conditionalFormatting>
  <conditionalFormatting sqref="AN4:AN11 AN13:AN43">
    <cfRule type="expression" priority="4" dxfId="306" stopIfTrue="1">
      <formula>$C4="準"</formula>
    </cfRule>
    <cfRule type="expression" priority="5" dxfId="307" stopIfTrue="1">
      <formula>$C4="要"</formula>
    </cfRule>
    <cfRule type="expression" priority="6" dxfId="308" stopIfTrue="1">
      <formula>$C4="特"</formula>
    </cfRule>
  </conditionalFormatting>
  <dataValidations count="2">
    <dataValidation allowBlank="1" showInputMessage="1" showErrorMessage="1" imeMode="disabled" sqref="AJ45"/>
    <dataValidation allowBlank="1" showInputMessage="1" showErrorMessage="1" imeMode="off" sqref="AO45 D45:AG51 AI46:AJ51 D4:AL43 AH45:AI45 AL45:AM45 AK45:AK51"/>
  </dataValidations>
  <printOptions/>
  <pageMargins left="0.5905511811023623" right="0.3937007874015748" top="0.5905511811023623" bottom="0.3937007874015748" header="0.31496062992125984" footer="0.5118110236220472"/>
  <pageSetup fitToHeight="1" fitToWidth="1" horizontalDpi="600" verticalDpi="600" orientation="landscape" paperSize="9" scale="46" r:id="rId3"/>
  <headerFooter alignWithMargins="0">
    <oddHeader>&amp;R&amp;26【&amp;A】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U55"/>
  <sheetViews>
    <sheetView showZeros="0" zoomScaleSheetLayoutView="75" zoomScalePageLayoutView="0" workbookViewId="0" topLeftCell="A1">
      <pane xSplit="2" ySplit="3" topLeftCell="C4" activePane="bottomRight" state="frozen"/>
      <selection pane="topLeft" activeCell="AK1" sqref="AK1:AN16384"/>
      <selection pane="topRight" activeCell="AK1" sqref="AK1:AN16384"/>
      <selection pane="bottomLeft" activeCell="AK1" sqref="AK1:AN16384"/>
      <selection pane="bottomRight" activeCell="B4" sqref="B4"/>
    </sheetView>
  </sheetViews>
  <sheetFormatPr defaultColWidth="8.875" defaultRowHeight="13.5"/>
  <cols>
    <col min="1" max="1" width="4.00390625" style="29" bestFit="1" customWidth="1"/>
    <col min="2" max="2" width="14.75390625" style="29" customWidth="1"/>
    <col min="3" max="3" width="3.50390625" style="23" customWidth="1"/>
    <col min="4" max="4" width="5.375" style="29" customWidth="1"/>
    <col min="5" max="6" width="6.625" style="29" customWidth="1"/>
    <col min="7" max="7" width="5.375" style="29" customWidth="1"/>
    <col min="8" max="9" width="6.625" style="29" customWidth="1"/>
    <col min="10" max="10" width="5.375" style="29" customWidth="1"/>
    <col min="11" max="12" width="6.625" style="29" customWidth="1"/>
    <col min="13" max="13" width="5.375" style="29" customWidth="1"/>
    <col min="14" max="15" width="6.625" style="29" customWidth="1"/>
    <col min="16" max="16" width="5.375" style="29" customWidth="1"/>
    <col min="17" max="18" width="6.625" style="29" customWidth="1"/>
    <col min="19" max="19" width="5.375" style="29" customWidth="1"/>
    <col min="20" max="21" width="6.625" style="29" customWidth="1"/>
    <col min="22" max="22" width="5.375" style="29" customWidth="1"/>
    <col min="23" max="24" width="6.625" style="29" customWidth="1"/>
    <col min="25" max="25" width="5.375" style="29" customWidth="1"/>
    <col min="26" max="27" width="6.625" style="29" customWidth="1"/>
    <col min="28" max="28" width="5.375" style="29" customWidth="1"/>
    <col min="29" max="30" width="6.625" style="29" customWidth="1"/>
    <col min="31" max="31" width="5.375" style="29" customWidth="1"/>
    <col min="32" max="32" width="6.625" style="29" customWidth="1"/>
    <col min="33" max="33" width="6.625" style="9" customWidth="1"/>
    <col min="34" max="34" width="9.25390625" style="9" customWidth="1"/>
    <col min="35" max="35" width="5.375" style="9" customWidth="1"/>
    <col min="36" max="37" width="6.625" style="9" customWidth="1"/>
    <col min="38" max="38" width="8.625" style="9" customWidth="1"/>
    <col min="39" max="39" width="8.25390625" style="29" customWidth="1"/>
    <col min="40" max="40" width="11.625" style="29" customWidth="1"/>
    <col min="41" max="41" width="20.00390625" style="29" customWidth="1"/>
    <col min="42" max="16384" width="8.875" style="29" customWidth="1"/>
  </cols>
  <sheetData>
    <row r="1" spans="1:41" ht="30.75">
      <c r="A1" s="43" t="str">
        <f>'基本情報'!B2</f>
        <v>平成〇〇年度</v>
      </c>
      <c r="B1" s="44"/>
      <c r="C1" s="44"/>
      <c r="D1" s="44"/>
      <c r="E1" s="44"/>
      <c r="F1" s="43" t="s">
        <v>44</v>
      </c>
      <c r="G1" s="44"/>
      <c r="H1" s="44"/>
      <c r="I1" s="44"/>
      <c r="J1" s="44"/>
      <c r="K1" s="43" t="s">
        <v>42</v>
      </c>
      <c r="L1" s="161" t="s">
        <v>56</v>
      </c>
      <c r="M1" s="161"/>
      <c r="N1" s="43" t="s">
        <v>40</v>
      </c>
      <c r="O1" s="43" t="s">
        <v>41</v>
      </c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94" t="s">
        <v>60</v>
      </c>
      <c r="AL1" s="95"/>
      <c r="AM1" s="96" t="s">
        <v>61</v>
      </c>
      <c r="AN1" s="44"/>
      <c r="AO1" s="48"/>
    </row>
    <row r="2" spans="1:41" s="17" customFormat="1" ht="20.25" customHeight="1">
      <c r="A2" s="162" t="s">
        <v>0</v>
      </c>
      <c r="B2" s="119" t="s">
        <v>17</v>
      </c>
      <c r="C2" s="135" t="s">
        <v>39</v>
      </c>
      <c r="D2" s="158" t="s">
        <v>5</v>
      </c>
      <c r="E2" s="159"/>
      <c r="F2" s="160"/>
      <c r="G2" s="158" t="s">
        <v>6</v>
      </c>
      <c r="H2" s="159"/>
      <c r="I2" s="160"/>
      <c r="J2" s="158" t="s">
        <v>7</v>
      </c>
      <c r="K2" s="159"/>
      <c r="L2" s="160"/>
      <c r="M2" s="158" t="s">
        <v>8</v>
      </c>
      <c r="N2" s="159"/>
      <c r="O2" s="160"/>
      <c r="P2" s="158" t="s">
        <v>9</v>
      </c>
      <c r="Q2" s="159"/>
      <c r="R2" s="160"/>
      <c r="S2" s="158" t="s">
        <v>10</v>
      </c>
      <c r="T2" s="159"/>
      <c r="U2" s="160"/>
      <c r="V2" s="158" t="s">
        <v>11</v>
      </c>
      <c r="W2" s="159"/>
      <c r="X2" s="160"/>
      <c r="Y2" s="158" t="s">
        <v>12</v>
      </c>
      <c r="Z2" s="159"/>
      <c r="AA2" s="160"/>
      <c r="AB2" s="158" t="s">
        <v>20</v>
      </c>
      <c r="AC2" s="159"/>
      <c r="AD2" s="160"/>
      <c r="AE2" s="158" t="s">
        <v>21</v>
      </c>
      <c r="AF2" s="159"/>
      <c r="AG2" s="165"/>
      <c r="AH2" s="115" t="s">
        <v>38</v>
      </c>
      <c r="AI2" s="119" t="s">
        <v>33</v>
      </c>
      <c r="AJ2" s="120"/>
      <c r="AK2" s="120"/>
      <c r="AL2" s="124" t="s">
        <v>31</v>
      </c>
      <c r="AM2" s="166" t="s">
        <v>16</v>
      </c>
      <c r="AN2" s="165"/>
      <c r="AO2" s="122" t="s">
        <v>30</v>
      </c>
    </row>
    <row r="3" spans="1:41" ht="33.75" customHeight="1">
      <c r="A3" s="163"/>
      <c r="B3" s="119"/>
      <c r="C3" s="164"/>
      <c r="D3" s="26" t="s">
        <v>1</v>
      </c>
      <c r="E3" s="27" t="s">
        <v>2</v>
      </c>
      <c r="F3" s="28" t="s">
        <v>3</v>
      </c>
      <c r="G3" s="26" t="s">
        <v>1</v>
      </c>
      <c r="H3" s="27" t="s">
        <v>2</v>
      </c>
      <c r="I3" s="28" t="s">
        <v>3</v>
      </c>
      <c r="J3" s="26" t="s">
        <v>1</v>
      </c>
      <c r="K3" s="27" t="s">
        <v>2</v>
      </c>
      <c r="L3" s="28" t="s">
        <v>3</v>
      </c>
      <c r="M3" s="26" t="s">
        <v>1</v>
      </c>
      <c r="N3" s="27" t="s">
        <v>2</v>
      </c>
      <c r="O3" s="28" t="s">
        <v>3</v>
      </c>
      <c r="P3" s="26" t="s">
        <v>1</v>
      </c>
      <c r="Q3" s="27" t="s">
        <v>2</v>
      </c>
      <c r="R3" s="28" t="s">
        <v>3</v>
      </c>
      <c r="S3" s="26" t="s">
        <v>1</v>
      </c>
      <c r="T3" s="27" t="s">
        <v>2</v>
      </c>
      <c r="U3" s="28" t="s">
        <v>3</v>
      </c>
      <c r="V3" s="26" t="s">
        <v>1</v>
      </c>
      <c r="W3" s="27" t="s">
        <v>2</v>
      </c>
      <c r="X3" s="28" t="s">
        <v>3</v>
      </c>
      <c r="Y3" s="26" t="s">
        <v>1</v>
      </c>
      <c r="Z3" s="27" t="s">
        <v>2</v>
      </c>
      <c r="AA3" s="28" t="s">
        <v>3</v>
      </c>
      <c r="AB3" s="26" t="s">
        <v>1</v>
      </c>
      <c r="AC3" s="27" t="s">
        <v>2</v>
      </c>
      <c r="AD3" s="28" t="s">
        <v>3</v>
      </c>
      <c r="AE3" s="26" t="s">
        <v>1</v>
      </c>
      <c r="AF3" s="27" t="s">
        <v>2</v>
      </c>
      <c r="AG3" s="46" t="s">
        <v>3</v>
      </c>
      <c r="AH3" s="138"/>
      <c r="AI3" s="26" t="s">
        <v>1</v>
      </c>
      <c r="AJ3" s="27" t="s">
        <v>2</v>
      </c>
      <c r="AK3" s="52" t="s">
        <v>34</v>
      </c>
      <c r="AL3" s="125"/>
      <c r="AM3" s="51" t="s">
        <v>28</v>
      </c>
      <c r="AN3" s="46" t="s">
        <v>29</v>
      </c>
      <c r="AO3" s="123"/>
    </row>
    <row r="4" spans="1:41" ht="24" customHeight="1">
      <c r="A4" s="30">
        <v>1</v>
      </c>
      <c r="B4" s="107"/>
      <c r="C4" s="82"/>
      <c r="D4" s="34"/>
      <c r="E4" s="55"/>
      <c r="F4" s="56"/>
      <c r="G4" s="34"/>
      <c r="H4" s="54"/>
      <c r="I4" s="56"/>
      <c r="J4" s="34"/>
      <c r="K4" s="54"/>
      <c r="L4" s="56"/>
      <c r="M4" s="34"/>
      <c r="N4" s="54"/>
      <c r="O4" s="56"/>
      <c r="P4" s="34"/>
      <c r="Q4" s="54"/>
      <c r="R4" s="56"/>
      <c r="S4" s="34"/>
      <c r="T4" s="54"/>
      <c r="U4" s="56"/>
      <c r="V4" s="34"/>
      <c r="W4" s="54"/>
      <c r="X4" s="56"/>
      <c r="Y4" s="34"/>
      <c r="Z4" s="54"/>
      <c r="AA4" s="56"/>
      <c r="AB4" s="34"/>
      <c r="AC4" s="54"/>
      <c r="AD4" s="56"/>
      <c r="AE4" s="34"/>
      <c r="AF4" s="54"/>
      <c r="AG4" s="56"/>
      <c r="AH4" s="58">
        <f>SUM(F4,I4,L4,O4,R4,U4,X4,AA4,AD4,AG4)</f>
        <v>0</v>
      </c>
      <c r="AI4" s="34"/>
      <c r="AJ4" s="54"/>
      <c r="AK4" s="57">
        <f>AN4-AH4-AL4</f>
        <v>0</v>
      </c>
      <c r="AL4" s="58"/>
      <c r="AM4" s="59">
        <f>D4+G4+J4+M4+P4+S4+V4+Y4+AB4+AE4+AI4</f>
        <v>0</v>
      </c>
      <c r="AN4" s="57">
        <f>AM4*AL1</f>
        <v>0</v>
      </c>
      <c r="AO4" s="49"/>
    </row>
    <row r="5" spans="1:41" ht="24" customHeight="1">
      <c r="A5" s="30">
        <v>2</v>
      </c>
      <c r="B5" s="107"/>
      <c r="C5" s="82"/>
      <c r="D5" s="34"/>
      <c r="E5" s="55"/>
      <c r="F5" s="56"/>
      <c r="G5" s="34"/>
      <c r="H5" s="54"/>
      <c r="I5" s="56"/>
      <c r="J5" s="34"/>
      <c r="K5" s="54"/>
      <c r="L5" s="56"/>
      <c r="M5" s="34"/>
      <c r="N5" s="54"/>
      <c r="O5" s="56"/>
      <c r="P5" s="34"/>
      <c r="Q5" s="54"/>
      <c r="R5" s="56"/>
      <c r="S5" s="34"/>
      <c r="T5" s="54"/>
      <c r="U5" s="56"/>
      <c r="V5" s="34"/>
      <c r="W5" s="54"/>
      <c r="X5" s="56"/>
      <c r="Y5" s="34"/>
      <c r="Z5" s="54"/>
      <c r="AA5" s="56"/>
      <c r="AB5" s="34"/>
      <c r="AC5" s="54"/>
      <c r="AD5" s="56"/>
      <c r="AE5" s="34"/>
      <c r="AF5" s="54"/>
      <c r="AG5" s="56"/>
      <c r="AH5" s="58">
        <f aca="true" t="shared" si="0" ref="AH5:AH43">SUM(F5,I5,L5,O5,R5,U5,X5,AA5,AD5,AG5)</f>
        <v>0</v>
      </c>
      <c r="AI5" s="34"/>
      <c r="AJ5" s="54"/>
      <c r="AK5" s="57">
        <f aca="true" t="shared" si="1" ref="AK5:AK43">AN5-AH5-AL5</f>
        <v>0</v>
      </c>
      <c r="AL5" s="58"/>
      <c r="AM5" s="59">
        <f aca="true" t="shared" si="2" ref="AM5:AM43">D5+G5+J5+M5+P5+S5+V5+Y5+AB5+AE5+AI5</f>
        <v>0</v>
      </c>
      <c r="AN5" s="57">
        <f>AM5*AL1</f>
        <v>0</v>
      </c>
      <c r="AO5" s="49"/>
    </row>
    <row r="6" spans="1:41" ht="24" customHeight="1">
      <c r="A6" s="30">
        <v>3</v>
      </c>
      <c r="B6" s="107"/>
      <c r="C6" s="82"/>
      <c r="D6" s="34"/>
      <c r="E6" s="55"/>
      <c r="F6" s="56"/>
      <c r="G6" s="34"/>
      <c r="H6" s="54"/>
      <c r="I6" s="56"/>
      <c r="J6" s="34"/>
      <c r="K6" s="54"/>
      <c r="L6" s="56"/>
      <c r="M6" s="34"/>
      <c r="N6" s="54"/>
      <c r="O6" s="56"/>
      <c r="P6" s="34"/>
      <c r="Q6" s="54"/>
      <c r="R6" s="56"/>
      <c r="S6" s="34"/>
      <c r="T6" s="54"/>
      <c r="U6" s="56"/>
      <c r="V6" s="34"/>
      <c r="W6" s="54"/>
      <c r="X6" s="56"/>
      <c r="Y6" s="34"/>
      <c r="Z6" s="54"/>
      <c r="AA6" s="56"/>
      <c r="AB6" s="34"/>
      <c r="AC6" s="54"/>
      <c r="AD6" s="56"/>
      <c r="AE6" s="34"/>
      <c r="AF6" s="54"/>
      <c r="AG6" s="56"/>
      <c r="AH6" s="58">
        <f t="shared" si="0"/>
        <v>0</v>
      </c>
      <c r="AI6" s="34"/>
      <c r="AJ6" s="54"/>
      <c r="AK6" s="57">
        <f t="shared" si="1"/>
        <v>0</v>
      </c>
      <c r="AL6" s="58"/>
      <c r="AM6" s="59">
        <f t="shared" si="2"/>
        <v>0</v>
      </c>
      <c r="AN6" s="57">
        <f>AM6*AL1</f>
        <v>0</v>
      </c>
      <c r="AO6" s="49"/>
    </row>
    <row r="7" spans="1:41" s="7" customFormat="1" ht="24" customHeight="1">
      <c r="A7" s="30">
        <v>4</v>
      </c>
      <c r="B7" s="107"/>
      <c r="C7" s="82"/>
      <c r="D7" s="34"/>
      <c r="E7" s="55"/>
      <c r="F7" s="56"/>
      <c r="G7" s="34"/>
      <c r="H7" s="54"/>
      <c r="I7" s="56"/>
      <c r="J7" s="34"/>
      <c r="K7" s="54"/>
      <c r="L7" s="56"/>
      <c r="M7" s="34"/>
      <c r="N7" s="54"/>
      <c r="O7" s="56"/>
      <c r="P7" s="34"/>
      <c r="Q7" s="54"/>
      <c r="R7" s="56"/>
      <c r="S7" s="34"/>
      <c r="T7" s="54"/>
      <c r="U7" s="56"/>
      <c r="V7" s="34"/>
      <c r="W7" s="54"/>
      <c r="X7" s="56"/>
      <c r="Y7" s="34"/>
      <c r="Z7" s="54"/>
      <c r="AA7" s="56"/>
      <c r="AB7" s="34"/>
      <c r="AC7" s="54"/>
      <c r="AD7" s="56"/>
      <c r="AE7" s="34"/>
      <c r="AF7" s="54"/>
      <c r="AG7" s="56"/>
      <c r="AH7" s="58">
        <f t="shared" si="0"/>
        <v>0</v>
      </c>
      <c r="AI7" s="34"/>
      <c r="AJ7" s="54"/>
      <c r="AK7" s="57">
        <f t="shared" si="1"/>
        <v>0</v>
      </c>
      <c r="AL7" s="58"/>
      <c r="AM7" s="59">
        <f t="shared" si="2"/>
        <v>0</v>
      </c>
      <c r="AN7" s="57">
        <f>AM7*AL1</f>
        <v>0</v>
      </c>
      <c r="AO7" s="49"/>
    </row>
    <row r="8" spans="1:47" ht="24" customHeight="1">
      <c r="A8" s="30">
        <v>5</v>
      </c>
      <c r="B8" s="107"/>
      <c r="C8" s="82"/>
      <c r="D8" s="34"/>
      <c r="E8" s="55"/>
      <c r="F8" s="56"/>
      <c r="G8" s="34"/>
      <c r="H8" s="54"/>
      <c r="I8" s="56"/>
      <c r="J8" s="34"/>
      <c r="K8" s="54"/>
      <c r="L8" s="56"/>
      <c r="M8" s="34"/>
      <c r="N8" s="54"/>
      <c r="O8" s="56"/>
      <c r="P8" s="34"/>
      <c r="Q8" s="54"/>
      <c r="R8" s="56"/>
      <c r="S8" s="34"/>
      <c r="T8" s="54"/>
      <c r="U8" s="56"/>
      <c r="V8" s="34"/>
      <c r="W8" s="54"/>
      <c r="X8" s="56"/>
      <c r="Y8" s="34"/>
      <c r="Z8" s="54"/>
      <c r="AA8" s="56"/>
      <c r="AB8" s="34"/>
      <c r="AC8" s="54"/>
      <c r="AD8" s="56"/>
      <c r="AE8" s="34"/>
      <c r="AF8" s="54"/>
      <c r="AG8" s="56"/>
      <c r="AH8" s="58">
        <f t="shared" si="0"/>
        <v>0</v>
      </c>
      <c r="AI8" s="34"/>
      <c r="AJ8" s="54"/>
      <c r="AK8" s="57">
        <f t="shared" si="1"/>
        <v>0</v>
      </c>
      <c r="AL8" s="58"/>
      <c r="AM8" s="59">
        <f t="shared" si="2"/>
        <v>0</v>
      </c>
      <c r="AN8" s="57">
        <f>AM8*AL1</f>
        <v>0</v>
      </c>
      <c r="AO8" s="49"/>
      <c r="AQ8" s="39"/>
      <c r="AR8" s="39"/>
      <c r="AS8" s="39"/>
      <c r="AT8" s="39"/>
      <c r="AU8" s="39"/>
    </row>
    <row r="9" spans="1:47" ht="24" customHeight="1">
      <c r="A9" s="30">
        <v>6</v>
      </c>
      <c r="B9" s="107"/>
      <c r="C9" s="82"/>
      <c r="D9" s="34"/>
      <c r="E9" s="55"/>
      <c r="F9" s="56"/>
      <c r="G9" s="34"/>
      <c r="H9" s="54"/>
      <c r="I9" s="56"/>
      <c r="J9" s="34"/>
      <c r="K9" s="54"/>
      <c r="L9" s="56"/>
      <c r="M9" s="34"/>
      <c r="N9" s="54"/>
      <c r="O9" s="56"/>
      <c r="P9" s="34"/>
      <c r="Q9" s="54"/>
      <c r="R9" s="56"/>
      <c r="S9" s="34"/>
      <c r="T9" s="54"/>
      <c r="U9" s="56"/>
      <c r="V9" s="34"/>
      <c r="W9" s="54"/>
      <c r="X9" s="56"/>
      <c r="Y9" s="34"/>
      <c r="Z9" s="54"/>
      <c r="AA9" s="56"/>
      <c r="AB9" s="34"/>
      <c r="AC9" s="54"/>
      <c r="AD9" s="56"/>
      <c r="AE9" s="34"/>
      <c r="AF9" s="54"/>
      <c r="AG9" s="56"/>
      <c r="AH9" s="58">
        <f t="shared" si="0"/>
        <v>0</v>
      </c>
      <c r="AI9" s="34"/>
      <c r="AJ9" s="54"/>
      <c r="AK9" s="57">
        <f t="shared" si="1"/>
        <v>0</v>
      </c>
      <c r="AL9" s="58"/>
      <c r="AM9" s="59">
        <f t="shared" si="2"/>
        <v>0</v>
      </c>
      <c r="AN9" s="57">
        <f>AM9*AL1</f>
        <v>0</v>
      </c>
      <c r="AO9" s="49"/>
      <c r="AQ9" s="39"/>
      <c r="AR9" s="39"/>
      <c r="AS9" s="39"/>
      <c r="AT9" s="39"/>
      <c r="AU9" s="39"/>
    </row>
    <row r="10" spans="1:47" ht="24" customHeight="1">
      <c r="A10" s="30">
        <v>7</v>
      </c>
      <c r="B10" s="107"/>
      <c r="C10" s="82"/>
      <c r="D10" s="34"/>
      <c r="E10" s="55"/>
      <c r="F10" s="56"/>
      <c r="G10" s="34"/>
      <c r="H10" s="54"/>
      <c r="I10" s="56"/>
      <c r="J10" s="34"/>
      <c r="K10" s="54"/>
      <c r="L10" s="56"/>
      <c r="M10" s="34"/>
      <c r="N10" s="54"/>
      <c r="O10" s="56"/>
      <c r="P10" s="34"/>
      <c r="Q10" s="54"/>
      <c r="R10" s="56"/>
      <c r="S10" s="34"/>
      <c r="T10" s="54"/>
      <c r="U10" s="56"/>
      <c r="V10" s="34"/>
      <c r="W10" s="54"/>
      <c r="X10" s="56"/>
      <c r="Y10" s="34"/>
      <c r="Z10" s="54"/>
      <c r="AA10" s="56"/>
      <c r="AB10" s="34"/>
      <c r="AC10" s="54"/>
      <c r="AD10" s="56"/>
      <c r="AE10" s="34"/>
      <c r="AF10" s="54"/>
      <c r="AG10" s="56"/>
      <c r="AH10" s="58">
        <f t="shared" si="0"/>
        <v>0</v>
      </c>
      <c r="AI10" s="34"/>
      <c r="AJ10" s="54"/>
      <c r="AK10" s="57">
        <f t="shared" si="1"/>
        <v>0</v>
      </c>
      <c r="AL10" s="58"/>
      <c r="AM10" s="59">
        <f t="shared" si="2"/>
        <v>0</v>
      </c>
      <c r="AN10" s="57">
        <f>AM10*AL1</f>
        <v>0</v>
      </c>
      <c r="AO10" s="49"/>
      <c r="AQ10" s="39"/>
      <c r="AR10" s="39"/>
      <c r="AS10" s="39"/>
      <c r="AT10" s="39"/>
      <c r="AU10" s="39"/>
    </row>
    <row r="11" spans="1:47" ht="24" customHeight="1">
      <c r="A11" s="30">
        <v>8</v>
      </c>
      <c r="B11" s="107"/>
      <c r="C11" s="82"/>
      <c r="D11" s="34"/>
      <c r="E11" s="55"/>
      <c r="F11" s="56"/>
      <c r="G11" s="34"/>
      <c r="H11" s="54"/>
      <c r="I11" s="56"/>
      <c r="J11" s="34"/>
      <c r="K11" s="54"/>
      <c r="L11" s="56"/>
      <c r="M11" s="34"/>
      <c r="N11" s="54"/>
      <c r="O11" s="56"/>
      <c r="P11" s="34"/>
      <c r="Q11" s="54"/>
      <c r="R11" s="56"/>
      <c r="S11" s="34"/>
      <c r="T11" s="54"/>
      <c r="U11" s="56"/>
      <c r="V11" s="34"/>
      <c r="W11" s="54"/>
      <c r="X11" s="56"/>
      <c r="Y11" s="34"/>
      <c r="Z11" s="54"/>
      <c r="AA11" s="56"/>
      <c r="AB11" s="34"/>
      <c r="AC11" s="54"/>
      <c r="AD11" s="56"/>
      <c r="AE11" s="34"/>
      <c r="AF11" s="54"/>
      <c r="AG11" s="56"/>
      <c r="AH11" s="58">
        <f t="shared" si="0"/>
        <v>0</v>
      </c>
      <c r="AI11" s="34"/>
      <c r="AJ11" s="54"/>
      <c r="AK11" s="57">
        <f t="shared" si="1"/>
        <v>0</v>
      </c>
      <c r="AL11" s="58"/>
      <c r="AM11" s="59">
        <f t="shared" si="2"/>
        <v>0</v>
      </c>
      <c r="AN11" s="57">
        <f>AM11*AL1</f>
        <v>0</v>
      </c>
      <c r="AO11" s="49"/>
      <c r="AQ11" s="39"/>
      <c r="AR11" s="39"/>
      <c r="AS11" s="39"/>
      <c r="AT11" s="39"/>
      <c r="AU11" s="39"/>
    </row>
    <row r="12" spans="1:47" ht="24" customHeight="1">
      <c r="A12" s="30">
        <v>9</v>
      </c>
      <c r="B12" s="107"/>
      <c r="C12" s="82"/>
      <c r="D12" s="34"/>
      <c r="E12" s="55"/>
      <c r="F12" s="56"/>
      <c r="G12" s="34"/>
      <c r="H12" s="54"/>
      <c r="I12" s="56"/>
      <c r="J12" s="34"/>
      <c r="K12" s="54"/>
      <c r="L12" s="56"/>
      <c r="M12" s="34"/>
      <c r="N12" s="54"/>
      <c r="O12" s="56"/>
      <c r="P12" s="34"/>
      <c r="Q12" s="54"/>
      <c r="R12" s="56"/>
      <c r="S12" s="34"/>
      <c r="T12" s="54"/>
      <c r="U12" s="56"/>
      <c r="V12" s="34"/>
      <c r="W12" s="54"/>
      <c r="X12" s="56"/>
      <c r="Y12" s="34"/>
      <c r="Z12" s="54"/>
      <c r="AA12" s="56"/>
      <c r="AB12" s="34"/>
      <c r="AC12" s="54"/>
      <c r="AD12" s="56"/>
      <c r="AE12" s="34"/>
      <c r="AF12" s="54"/>
      <c r="AG12" s="56"/>
      <c r="AH12" s="58">
        <f t="shared" si="0"/>
        <v>0</v>
      </c>
      <c r="AI12" s="34"/>
      <c r="AJ12" s="54"/>
      <c r="AK12" s="57">
        <f t="shared" si="1"/>
        <v>0</v>
      </c>
      <c r="AL12" s="58"/>
      <c r="AM12" s="59">
        <f t="shared" si="2"/>
        <v>0</v>
      </c>
      <c r="AN12" s="57">
        <f>AM12*AL1</f>
        <v>0</v>
      </c>
      <c r="AO12" s="49"/>
      <c r="AQ12" s="39"/>
      <c r="AR12" s="39"/>
      <c r="AS12" s="39"/>
      <c r="AT12" s="39"/>
      <c r="AU12" s="39"/>
    </row>
    <row r="13" spans="1:47" ht="24" customHeight="1">
      <c r="A13" s="30">
        <v>10</v>
      </c>
      <c r="B13" s="107"/>
      <c r="C13" s="82"/>
      <c r="D13" s="34"/>
      <c r="E13" s="55"/>
      <c r="F13" s="56"/>
      <c r="G13" s="34"/>
      <c r="H13" s="54"/>
      <c r="I13" s="56"/>
      <c r="J13" s="34"/>
      <c r="K13" s="54"/>
      <c r="L13" s="56"/>
      <c r="M13" s="34"/>
      <c r="N13" s="54"/>
      <c r="O13" s="56"/>
      <c r="P13" s="34"/>
      <c r="Q13" s="54"/>
      <c r="R13" s="56"/>
      <c r="S13" s="34"/>
      <c r="T13" s="54"/>
      <c r="U13" s="56"/>
      <c r="V13" s="34"/>
      <c r="W13" s="54"/>
      <c r="X13" s="56"/>
      <c r="Y13" s="34"/>
      <c r="Z13" s="54"/>
      <c r="AA13" s="56"/>
      <c r="AB13" s="34"/>
      <c r="AC13" s="54"/>
      <c r="AD13" s="56"/>
      <c r="AE13" s="34"/>
      <c r="AF13" s="54"/>
      <c r="AG13" s="56"/>
      <c r="AH13" s="58">
        <f t="shared" si="0"/>
        <v>0</v>
      </c>
      <c r="AI13" s="34"/>
      <c r="AJ13" s="54"/>
      <c r="AK13" s="57">
        <f t="shared" si="1"/>
        <v>0</v>
      </c>
      <c r="AL13" s="58"/>
      <c r="AM13" s="59">
        <f t="shared" si="2"/>
        <v>0</v>
      </c>
      <c r="AN13" s="57">
        <f>AM13*AL1</f>
        <v>0</v>
      </c>
      <c r="AO13" s="49"/>
      <c r="AQ13" s="39"/>
      <c r="AR13" s="39"/>
      <c r="AS13" s="39"/>
      <c r="AT13" s="39"/>
      <c r="AU13" s="39"/>
    </row>
    <row r="14" spans="1:47" ht="24" customHeight="1">
      <c r="A14" s="30">
        <v>11</v>
      </c>
      <c r="B14" s="107"/>
      <c r="C14" s="82"/>
      <c r="D14" s="34"/>
      <c r="E14" s="54"/>
      <c r="F14" s="56"/>
      <c r="G14" s="34"/>
      <c r="H14" s="54"/>
      <c r="I14" s="56"/>
      <c r="J14" s="34"/>
      <c r="K14" s="54"/>
      <c r="L14" s="56"/>
      <c r="M14" s="34"/>
      <c r="N14" s="54"/>
      <c r="O14" s="56"/>
      <c r="P14" s="34"/>
      <c r="Q14" s="54"/>
      <c r="R14" s="56"/>
      <c r="S14" s="34"/>
      <c r="T14" s="54"/>
      <c r="U14" s="56"/>
      <c r="V14" s="34"/>
      <c r="W14" s="54"/>
      <c r="X14" s="56"/>
      <c r="Y14" s="34"/>
      <c r="Z14" s="54"/>
      <c r="AA14" s="56"/>
      <c r="AB14" s="34"/>
      <c r="AC14" s="54"/>
      <c r="AD14" s="56"/>
      <c r="AE14" s="34"/>
      <c r="AF14" s="54"/>
      <c r="AG14" s="56"/>
      <c r="AH14" s="58">
        <f t="shared" si="0"/>
        <v>0</v>
      </c>
      <c r="AI14" s="34"/>
      <c r="AJ14" s="54"/>
      <c r="AK14" s="57">
        <f t="shared" si="1"/>
        <v>0</v>
      </c>
      <c r="AL14" s="58"/>
      <c r="AM14" s="59">
        <f t="shared" si="2"/>
        <v>0</v>
      </c>
      <c r="AN14" s="57">
        <f>AM14*AL1</f>
        <v>0</v>
      </c>
      <c r="AO14" s="49"/>
      <c r="AQ14" s="39"/>
      <c r="AR14" s="39"/>
      <c r="AS14" s="39"/>
      <c r="AT14" s="39"/>
      <c r="AU14" s="39"/>
    </row>
    <row r="15" spans="1:47" ht="24" customHeight="1">
      <c r="A15" s="30">
        <v>12</v>
      </c>
      <c r="B15" s="107"/>
      <c r="C15" s="82"/>
      <c r="D15" s="34"/>
      <c r="E15" s="54"/>
      <c r="F15" s="56"/>
      <c r="G15" s="34"/>
      <c r="H15" s="54"/>
      <c r="I15" s="56"/>
      <c r="J15" s="34"/>
      <c r="K15" s="54"/>
      <c r="L15" s="56"/>
      <c r="M15" s="34"/>
      <c r="N15" s="54"/>
      <c r="O15" s="56"/>
      <c r="P15" s="34"/>
      <c r="Q15" s="54"/>
      <c r="R15" s="56"/>
      <c r="S15" s="34"/>
      <c r="T15" s="54"/>
      <c r="U15" s="56"/>
      <c r="V15" s="34"/>
      <c r="W15" s="54"/>
      <c r="X15" s="56"/>
      <c r="Y15" s="34"/>
      <c r="Z15" s="54"/>
      <c r="AA15" s="56"/>
      <c r="AB15" s="34"/>
      <c r="AC15" s="54"/>
      <c r="AD15" s="56"/>
      <c r="AE15" s="34"/>
      <c r="AF15" s="54"/>
      <c r="AG15" s="56"/>
      <c r="AH15" s="58">
        <f t="shared" si="0"/>
        <v>0</v>
      </c>
      <c r="AI15" s="34"/>
      <c r="AJ15" s="54"/>
      <c r="AK15" s="57">
        <f t="shared" si="1"/>
        <v>0</v>
      </c>
      <c r="AL15" s="58"/>
      <c r="AM15" s="59">
        <f t="shared" si="2"/>
        <v>0</v>
      </c>
      <c r="AN15" s="57">
        <f>AM15*AL1</f>
        <v>0</v>
      </c>
      <c r="AO15" s="49"/>
      <c r="AQ15" s="40"/>
      <c r="AR15" s="40"/>
      <c r="AS15" s="39"/>
      <c r="AT15" s="39"/>
      <c r="AU15" s="39"/>
    </row>
    <row r="16" spans="1:47" ht="24" customHeight="1">
      <c r="A16" s="30">
        <v>13</v>
      </c>
      <c r="B16" s="107"/>
      <c r="C16" s="82"/>
      <c r="D16" s="34"/>
      <c r="E16" s="54"/>
      <c r="F16" s="56"/>
      <c r="G16" s="34"/>
      <c r="H16" s="54"/>
      <c r="I16" s="56"/>
      <c r="J16" s="34"/>
      <c r="K16" s="54"/>
      <c r="L16" s="56"/>
      <c r="M16" s="34"/>
      <c r="N16" s="54"/>
      <c r="O16" s="56"/>
      <c r="P16" s="34"/>
      <c r="Q16" s="54"/>
      <c r="R16" s="56"/>
      <c r="S16" s="34"/>
      <c r="T16" s="54"/>
      <c r="U16" s="56"/>
      <c r="V16" s="34"/>
      <c r="W16" s="54"/>
      <c r="X16" s="56"/>
      <c r="Y16" s="34"/>
      <c r="Z16" s="54"/>
      <c r="AA16" s="56"/>
      <c r="AB16" s="34"/>
      <c r="AC16" s="54"/>
      <c r="AD16" s="56"/>
      <c r="AE16" s="34"/>
      <c r="AF16" s="54"/>
      <c r="AG16" s="56"/>
      <c r="AH16" s="58">
        <f t="shared" si="0"/>
        <v>0</v>
      </c>
      <c r="AI16" s="34"/>
      <c r="AJ16" s="54"/>
      <c r="AK16" s="57">
        <f t="shared" si="1"/>
        <v>0</v>
      </c>
      <c r="AL16" s="58"/>
      <c r="AM16" s="59">
        <f t="shared" si="2"/>
        <v>0</v>
      </c>
      <c r="AN16" s="57">
        <f>AM16*AL1</f>
        <v>0</v>
      </c>
      <c r="AO16" s="49"/>
      <c r="AT16" s="39"/>
      <c r="AU16" s="39"/>
    </row>
    <row r="17" spans="1:47" ht="24" customHeight="1">
      <c r="A17" s="30">
        <v>14</v>
      </c>
      <c r="B17" s="107"/>
      <c r="C17" s="82"/>
      <c r="D17" s="34"/>
      <c r="E17" s="54"/>
      <c r="F17" s="56"/>
      <c r="G17" s="34"/>
      <c r="H17" s="54"/>
      <c r="I17" s="56"/>
      <c r="J17" s="34"/>
      <c r="K17" s="54"/>
      <c r="L17" s="56"/>
      <c r="M17" s="34"/>
      <c r="N17" s="54"/>
      <c r="O17" s="56"/>
      <c r="P17" s="34"/>
      <c r="Q17" s="54"/>
      <c r="R17" s="56"/>
      <c r="S17" s="34"/>
      <c r="T17" s="54"/>
      <c r="U17" s="56"/>
      <c r="V17" s="34"/>
      <c r="W17" s="54"/>
      <c r="X17" s="56"/>
      <c r="Y17" s="34"/>
      <c r="Z17" s="54"/>
      <c r="AA17" s="56"/>
      <c r="AB17" s="34"/>
      <c r="AC17" s="54"/>
      <c r="AD17" s="56"/>
      <c r="AE17" s="34"/>
      <c r="AF17" s="54"/>
      <c r="AG17" s="56"/>
      <c r="AH17" s="58">
        <f t="shared" si="0"/>
        <v>0</v>
      </c>
      <c r="AI17" s="34"/>
      <c r="AJ17" s="54"/>
      <c r="AK17" s="57">
        <f t="shared" si="1"/>
        <v>0</v>
      </c>
      <c r="AL17" s="58"/>
      <c r="AM17" s="59">
        <f t="shared" si="2"/>
        <v>0</v>
      </c>
      <c r="AN17" s="57">
        <f>AM17*AL1</f>
        <v>0</v>
      </c>
      <c r="AO17" s="49"/>
      <c r="AT17" s="39"/>
      <c r="AU17" s="39"/>
    </row>
    <row r="18" spans="1:47" ht="24" customHeight="1">
      <c r="A18" s="30">
        <v>15</v>
      </c>
      <c r="B18" s="107"/>
      <c r="C18" s="82"/>
      <c r="D18" s="34"/>
      <c r="E18" s="54"/>
      <c r="F18" s="56"/>
      <c r="G18" s="34"/>
      <c r="H18" s="54"/>
      <c r="I18" s="56"/>
      <c r="J18" s="34"/>
      <c r="K18" s="54"/>
      <c r="L18" s="56"/>
      <c r="M18" s="34"/>
      <c r="N18" s="54"/>
      <c r="O18" s="56"/>
      <c r="P18" s="34"/>
      <c r="Q18" s="54"/>
      <c r="R18" s="56"/>
      <c r="S18" s="34"/>
      <c r="T18" s="54"/>
      <c r="U18" s="56"/>
      <c r="V18" s="34"/>
      <c r="W18" s="54"/>
      <c r="X18" s="56"/>
      <c r="Y18" s="34"/>
      <c r="Z18" s="54"/>
      <c r="AA18" s="56"/>
      <c r="AB18" s="34"/>
      <c r="AC18" s="54"/>
      <c r="AD18" s="56"/>
      <c r="AE18" s="34"/>
      <c r="AF18" s="54"/>
      <c r="AG18" s="56"/>
      <c r="AH18" s="58">
        <f t="shared" si="0"/>
        <v>0</v>
      </c>
      <c r="AI18" s="34"/>
      <c r="AJ18" s="54"/>
      <c r="AK18" s="57">
        <f t="shared" si="1"/>
        <v>0</v>
      </c>
      <c r="AL18" s="58"/>
      <c r="AM18" s="59">
        <f t="shared" si="2"/>
        <v>0</v>
      </c>
      <c r="AN18" s="57">
        <f>AM18*AL1</f>
        <v>0</v>
      </c>
      <c r="AO18" s="49"/>
      <c r="AT18" s="39"/>
      <c r="AU18" s="39"/>
    </row>
    <row r="19" spans="1:47" ht="24" customHeight="1">
      <c r="A19" s="30">
        <v>16</v>
      </c>
      <c r="B19" s="72"/>
      <c r="C19" s="82"/>
      <c r="D19" s="34"/>
      <c r="E19" s="54"/>
      <c r="F19" s="56"/>
      <c r="G19" s="34"/>
      <c r="H19" s="54"/>
      <c r="I19" s="56"/>
      <c r="J19" s="34"/>
      <c r="K19" s="54"/>
      <c r="L19" s="56"/>
      <c r="M19" s="34"/>
      <c r="N19" s="54"/>
      <c r="O19" s="56"/>
      <c r="P19" s="34"/>
      <c r="Q19" s="54"/>
      <c r="R19" s="56"/>
      <c r="S19" s="34"/>
      <c r="T19" s="54"/>
      <c r="U19" s="56"/>
      <c r="V19" s="34"/>
      <c r="W19" s="54"/>
      <c r="X19" s="56"/>
      <c r="Y19" s="34"/>
      <c r="Z19" s="54"/>
      <c r="AA19" s="56"/>
      <c r="AB19" s="34"/>
      <c r="AC19" s="54"/>
      <c r="AD19" s="56"/>
      <c r="AE19" s="34"/>
      <c r="AF19" s="54"/>
      <c r="AG19" s="57"/>
      <c r="AH19" s="58">
        <f t="shared" si="0"/>
        <v>0</v>
      </c>
      <c r="AI19" s="34"/>
      <c r="AJ19" s="54"/>
      <c r="AK19" s="57">
        <f t="shared" si="1"/>
        <v>0</v>
      </c>
      <c r="AL19" s="58"/>
      <c r="AM19" s="59">
        <f t="shared" si="2"/>
        <v>0</v>
      </c>
      <c r="AN19" s="57">
        <f>AM19*AL1</f>
        <v>0</v>
      </c>
      <c r="AO19" s="49"/>
      <c r="AT19" s="39"/>
      <c r="AU19" s="39"/>
    </row>
    <row r="20" spans="1:47" ht="24" customHeight="1">
      <c r="A20" s="30">
        <v>17</v>
      </c>
      <c r="B20" s="72"/>
      <c r="C20" s="82"/>
      <c r="D20" s="34"/>
      <c r="E20" s="54"/>
      <c r="F20" s="56"/>
      <c r="G20" s="34"/>
      <c r="H20" s="54"/>
      <c r="I20" s="56"/>
      <c r="J20" s="34"/>
      <c r="K20" s="54"/>
      <c r="L20" s="56"/>
      <c r="M20" s="34"/>
      <c r="N20" s="54"/>
      <c r="O20" s="56"/>
      <c r="P20" s="34"/>
      <c r="Q20" s="54"/>
      <c r="R20" s="56"/>
      <c r="S20" s="34"/>
      <c r="T20" s="54"/>
      <c r="U20" s="56"/>
      <c r="V20" s="34"/>
      <c r="W20" s="54"/>
      <c r="X20" s="56"/>
      <c r="Y20" s="34"/>
      <c r="Z20" s="54"/>
      <c r="AA20" s="56"/>
      <c r="AB20" s="34"/>
      <c r="AC20" s="54"/>
      <c r="AD20" s="56"/>
      <c r="AE20" s="34"/>
      <c r="AF20" s="54"/>
      <c r="AG20" s="57"/>
      <c r="AH20" s="58">
        <f t="shared" si="0"/>
        <v>0</v>
      </c>
      <c r="AI20" s="34"/>
      <c r="AJ20" s="54"/>
      <c r="AK20" s="57">
        <f t="shared" si="1"/>
        <v>0</v>
      </c>
      <c r="AL20" s="58"/>
      <c r="AM20" s="59">
        <f t="shared" si="2"/>
        <v>0</v>
      </c>
      <c r="AN20" s="57">
        <f>AM20*AL1</f>
        <v>0</v>
      </c>
      <c r="AO20" s="49"/>
      <c r="AT20" s="39"/>
      <c r="AU20" s="39"/>
    </row>
    <row r="21" spans="1:47" ht="24" customHeight="1">
      <c r="A21" s="30">
        <v>18</v>
      </c>
      <c r="B21" s="72"/>
      <c r="C21" s="82"/>
      <c r="D21" s="34"/>
      <c r="E21" s="54"/>
      <c r="F21" s="56"/>
      <c r="G21" s="34"/>
      <c r="H21" s="54"/>
      <c r="I21" s="56"/>
      <c r="J21" s="34"/>
      <c r="K21" s="54"/>
      <c r="L21" s="56"/>
      <c r="M21" s="34"/>
      <c r="N21" s="54"/>
      <c r="O21" s="56"/>
      <c r="P21" s="34"/>
      <c r="Q21" s="54"/>
      <c r="R21" s="56"/>
      <c r="S21" s="34"/>
      <c r="T21" s="54"/>
      <c r="U21" s="56"/>
      <c r="V21" s="34"/>
      <c r="W21" s="54"/>
      <c r="X21" s="56"/>
      <c r="Y21" s="34"/>
      <c r="Z21" s="54"/>
      <c r="AA21" s="56"/>
      <c r="AB21" s="34"/>
      <c r="AC21" s="54"/>
      <c r="AD21" s="56"/>
      <c r="AE21" s="34"/>
      <c r="AF21" s="54"/>
      <c r="AG21" s="57"/>
      <c r="AH21" s="58">
        <f t="shared" si="0"/>
        <v>0</v>
      </c>
      <c r="AI21" s="34"/>
      <c r="AJ21" s="54"/>
      <c r="AK21" s="57">
        <f t="shared" si="1"/>
        <v>0</v>
      </c>
      <c r="AL21" s="58"/>
      <c r="AM21" s="59">
        <f t="shared" si="2"/>
        <v>0</v>
      </c>
      <c r="AN21" s="57">
        <f>AM21*AL1</f>
        <v>0</v>
      </c>
      <c r="AO21" s="49"/>
      <c r="AT21" s="40"/>
      <c r="AU21" s="40"/>
    </row>
    <row r="22" spans="1:47" ht="24" customHeight="1">
      <c r="A22" s="30">
        <v>19</v>
      </c>
      <c r="B22" s="72"/>
      <c r="C22" s="82"/>
      <c r="D22" s="34"/>
      <c r="E22" s="54"/>
      <c r="F22" s="56"/>
      <c r="G22" s="33"/>
      <c r="H22" s="54"/>
      <c r="I22" s="56"/>
      <c r="J22" s="34"/>
      <c r="K22" s="54"/>
      <c r="L22" s="56"/>
      <c r="M22" s="34"/>
      <c r="N22" s="54"/>
      <c r="O22" s="56"/>
      <c r="P22" s="34"/>
      <c r="Q22" s="54"/>
      <c r="R22" s="56"/>
      <c r="S22" s="34"/>
      <c r="T22" s="54"/>
      <c r="U22" s="56"/>
      <c r="V22" s="34"/>
      <c r="W22" s="54"/>
      <c r="X22" s="56"/>
      <c r="Y22" s="34"/>
      <c r="Z22" s="54"/>
      <c r="AA22" s="56"/>
      <c r="AB22" s="34"/>
      <c r="AC22" s="54"/>
      <c r="AD22" s="56"/>
      <c r="AE22" s="34"/>
      <c r="AF22" s="54"/>
      <c r="AG22" s="57"/>
      <c r="AH22" s="58">
        <f t="shared" si="0"/>
        <v>0</v>
      </c>
      <c r="AI22" s="34"/>
      <c r="AJ22" s="54"/>
      <c r="AK22" s="57">
        <f t="shared" si="1"/>
        <v>0</v>
      </c>
      <c r="AL22" s="58"/>
      <c r="AM22" s="59">
        <f t="shared" si="2"/>
        <v>0</v>
      </c>
      <c r="AN22" s="57">
        <f>AM22*AL1</f>
        <v>0</v>
      </c>
      <c r="AO22" s="49"/>
      <c r="AT22" s="39"/>
      <c r="AU22" s="39"/>
    </row>
    <row r="23" spans="1:47" ht="24" customHeight="1">
      <c r="A23" s="30">
        <v>20</v>
      </c>
      <c r="B23" s="72"/>
      <c r="C23" s="82"/>
      <c r="D23" s="34"/>
      <c r="E23" s="54"/>
      <c r="F23" s="56"/>
      <c r="G23" s="33"/>
      <c r="H23" s="54"/>
      <c r="I23" s="56"/>
      <c r="J23" s="34"/>
      <c r="K23" s="54"/>
      <c r="L23" s="56"/>
      <c r="M23" s="34"/>
      <c r="N23" s="54"/>
      <c r="O23" s="56"/>
      <c r="P23" s="34"/>
      <c r="Q23" s="54"/>
      <c r="R23" s="56"/>
      <c r="S23" s="34"/>
      <c r="T23" s="54"/>
      <c r="U23" s="56"/>
      <c r="V23" s="34"/>
      <c r="W23" s="54"/>
      <c r="X23" s="56"/>
      <c r="Y23" s="34"/>
      <c r="Z23" s="54"/>
      <c r="AA23" s="56"/>
      <c r="AB23" s="34"/>
      <c r="AC23" s="54"/>
      <c r="AD23" s="56"/>
      <c r="AE23" s="34"/>
      <c r="AF23" s="54"/>
      <c r="AG23" s="56"/>
      <c r="AH23" s="58">
        <f t="shared" si="0"/>
        <v>0</v>
      </c>
      <c r="AI23" s="34"/>
      <c r="AJ23" s="54"/>
      <c r="AK23" s="57">
        <f t="shared" si="1"/>
        <v>0</v>
      </c>
      <c r="AL23" s="58"/>
      <c r="AM23" s="59">
        <f t="shared" si="2"/>
        <v>0</v>
      </c>
      <c r="AN23" s="57">
        <f>AM23*AL1</f>
        <v>0</v>
      </c>
      <c r="AO23" s="49"/>
      <c r="AT23" s="39"/>
      <c r="AU23" s="39"/>
    </row>
    <row r="24" spans="1:47" ht="24" customHeight="1">
      <c r="A24" s="30">
        <v>21</v>
      </c>
      <c r="B24" s="72"/>
      <c r="C24" s="82"/>
      <c r="D24" s="34"/>
      <c r="E24" s="54"/>
      <c r="F24" s="56"/>
      <c r="G24" s="33"/>
      <c r="H24" s="54"/>
      <c r="I24" s="56"/>
      <c r="J24" s="34"/>
      <c r="K24" s="54"/>
      <c r="L24" s="56"/>
      <c r="M24" s="34"/>
      <c r="N24" s="54"/>
      <c r="O24" s="56"/>
      <c r="P24" s="34"/>
      <c r="Q24" s="54"/>
      <c r="R24" s="56"/>
      <c r="S24" s="34"/>
      <c r="T24" s="54"/>
      <c r="U24" s="56"/>
      <c r="V24" s="34"/>
      <c r="W24" s="54"/>
      <c r="X24" s="56"/>
      <c r="Y24" s="34"/>
      <c r="Z24" s="54"/>
      <c r="AA24" s="56"/>
      <c r="AB24" s="34"/>
      <c r="AC24" s="54"/>
      <c r="AD24" s="56"/>
      <c r="AE24" s="34"/>
      <c r="AF24" s="54"/>
      <c r="AG24" s="56"/>
      <c r="AH24" s="58">
        <f t="shared" si="0"/>
        <v>0</v>
      </c>
      <c r="AI24" s="34"/>
      <c r="AJ24" s="54"/>
      <c r="AK24" s="57">
        <f t="shared" si="1"/>
        <v>0</v>
      </c>
      <c r="AL24" s="58"/>
      <c r="AM24" s="59">
        <f t="shared" si="2"/>
        <v>0</v>
      </c>
      <c r="AN24" s="57">
        <f>AM24*AL1</f>
        <v>0</v>
      </c>
      <c r="AO24" s="49"/>
      <c r="AT24" s="39"/>
      <c r="AU24" s="39"/>
    </row>
    <row r="25" spans="1:47" ht="24" customHeight="1">
      <c r="A25" s="30">
        <v>22</v>
      </c>
      <c r="B25" s="72"/>
      <c r="C25" s="82"/>
      <c r="D25" s="34"/>
      <c r="E25" s="54"/>
      <c r="F25" s="56"/>
      <c r="G25" s="33"/>
      <c r="H25" s="54"/>
      <c r="I25" s="56"/>
      <c r="J25" s="34"/>
      <c r="K25" s="54"/>
      <c r="L25" s="56"/>
      <c r="M25" s="34"/>
      <c r="N25" s="54"/>
      <c r="O25" s="56"/>
      <c r="P25" s="34"/>
      <c r="Q25" s="54"/>
      <c r="R25" s="56"/>
      <c r="S25" s="34"/>
      <c r="T25" s="54"/>
      <c r="U25" s="56"/>
      <c r="V25" s="34"/>
      <c r="W25" s="54"/>
      <c r="X25" s="56"/>
      <c r="Y25" s="34"/>
      <c r="Z25" s="54"/>
      <c r="AA25" s="56"/>
      <c r="AB25" s="34"/>
      <c r="AC25" s="54"/>
      <c r="AD25" s="56"/>
      <c r="AE25" s="34"/>
      <c r="AF25" s="54"/>
      <c r="AG25" s="56"/>
      <c r="AH25" s="58">
        <f t="shared" si="0"/>
        <v>0</v>
      </c>
      <c r="AI25" s="34"/>
      <c r="AJ25" s="54"/>
      <c r="AK25" s="57">
        <f t="shared" si="1"/>
        <v>0</v>
      </c>
      <c r="AL25" s="58"/>
      <c r="AM25" s="59">
        <f t="shared" si="2"/>
        <v>0</v>
      </c>
      <c r="AN25" s="57">
        <f>AM25*AL1</f>
        <v>0</v>
      </c>
      <c r="AO25" s="49"/>
      <c r="AT25" s="39"/>
      <c r="AU25" s="39"/>
    </row>
    <row r="26" spans="1:47" ht="24" customHeight="1">
      <c r="A26" s="30">
        <v>23</v>
      </c>
      <c r="B26" s="72"/>
      <c r="C26" s="82"/>
      <c r="D26" s="34"/>
      <c r="E26" s="54"/>
      <c r="F26" s="56"/>
      <c r="G26" s="33"/>
      <c r="H26" s="54"/>
      <c r="I26" s="56"/>
      <c r="J26" s="34"/>
      <c r="K26" s="54"/>
      <c r="L26" s="56"/>
      <c r="M26" s="34"/>
      <c r="N26" s="54"/>
      <c r="O26" s="56"/>
      <c r="P26" s="34"/>
      <c r="Q26" s="54"/>
      <c r="R26" s="56"/>
      <c r="S26" s="34"/>
      <c r="T26" s="54"/>
      <c r="U26" s="56"/>
      <c r="V26" s="34"/>
      <c r="W26" s="54"/>
      <c r="X26" s="56"/>
      <c r="Y26" s="34"/>
      <c r="Z26" s="54"/>
      <c r="AA26" s="56"/>
      <c r="AB26" s="34"/>
      <c r="AC26" s="54"/>
      <c r="AD26" s="56"/>
      <c r="AE26" s="34"/>
      <c r="AF26" s="54"/>
      <c r="AG26" s="56"/>
      <c r="AH26" s="58">
        <f t="shared" si="0"/>
        <v>0</v>
      </c>
      <c r="AI26" s="34"/>
      <c r="AJ26" s="54"/>
      <c r="AK26" s="57">
        <f t="shared" si="1"/>
        <v>0</v>
      </c>
      <c r="AL26" s="58"/>
      <c r="AM26" s="59">
        <f t="shared" si="2"/>
        <v>0</v>
      </c>
      <c r="AN26" s="57">
        <f>AM26*AL1</f>
        <v>0</v>
      </c>
      <c r="AO26" s="49"/>
      <c r="AT26" s="39"/>
      <c r="AU26" s="39"/>
    </row>
    <row r="27" spans="1:47" ht="24" customHeight="1">
      <c r="A27" s="30">
        <v>24</v>
      </c>
      <c r="B27" s="72"/>
      <c r="C27" s="82"/>
      <c r="D27" s="34"/>
      <c r="E27" s="54"/>
      <c r="F27" s="56"/>
      <c r="G27" s="33"/>
      <c r="H27" s="54"/>
      <c r="I27" s="56"/>
      <c r="J27" s="34"/>
      <c r="K27" s="54"/>
      <c r="L27" s="56"/>
      <c r="M27" s="34"/>
      <c r="N27" s="54"/>
      <c r="O27" s="56"/>
      <c r="P27" s="34"/>
      <c r="Q27" s="54"/>
      <c r="R27" s="56"/>
      <c r="S27" s="34"/>
      <c r="T27" s="54"/>
      <c r="U27" s="56"/>
      <c r="V27" s="34"/>
      <c r="W27" s="54"/>
      <c r="X27" s="56"/>
      <c r="Y27" s="34"/>
      <c r="Z27" s="54"/>
      <c r="AA27" s="56"/>
      <c r="AB27" s="34"/>
      <c r="AC27" s="54"/>
      <c r="AD27" s="56"/>
      <c r="AE27" s="34"/>
      <c r="AF27" s="54"/>
      <c r="AG27" s="56"/>
      <c r="AH27" s="58">
        <f t="shared" si="0"/>
        <v>0</v>
      </c>
      <c r="AI27" s="34"/>
      <c r="AJ27" s="54"/>
      <c r="AK27" s="57">
        <f t="shared" si="1"/>
        <v>0</v>
      </c>
      <c r="AL27" s="58"/>
      <c r="AM27" s="59">
        <f t="shared" si="2"/>
        <v>0</v>
      </c>
      <c r="AN27" s="57">
        <f>AM27*AL1</f>
        <v>0</v>
      </c>
      <c r="AO27" s="49"/>
      <c r="AT27" s="39"/>
      <c r="AU27" s="39"/>
    </row>
    <row r="28" spans="1:47" ht="24" customHeight="1">
      <c r="A28" s="30">
        <v>25</v>
      </c>
      <c r="B28" s="72"/>
      <c r="C28" s="82"/>
      <c r="D28" s="34"/>
      <c r="E28" s="54"/>
      <c r="F28" s="56"/>
      <c r="G28" s="33"/>
      <c r="H28" s="54"/>
      <c r="I28" s="56"/>
      <c r="J28" s="34"/>
      <c r="K28" s="54"/>
      <c r="L28" s="56"/>
      <c r="M28" s="34"/>
      <c r="N28" s="54"/>
      <c r="O28" s="56"/>
      <c r="P28" s="34"/>
      <c r="Q28" s="54"/>
      <c r="R28" s="56"/>
      <c r="S28" s="34"/>
      <c r="T28" s="54"/>
      <c r="U28" s="56"/>
      <c r="V28" s="34"/>
      <c r="W28" s="54"/>
      <c r="X28" s="56"/>
      <c r="Y28" s="34"/>
      <c r="Z28" s="54"/>
      <c r="AA28" s="56"/>
      <c r="AB28" s="34"/>
      <c r="AC28" s="54"/>
      <c r="AD28" s="56"/>
      <c r="AE28" s="34"/>
      <c r="AF28" s="54"/>
      <c r="AG28" s="56"/>
      <c r="AH28" s="58">
        <f t="shared" si="0"/>
        <v>0</v>
      </c>
      <c r="AI28" s="34"/>
      <c r="AJ28" s="54"/>
      <c r="AK28" s="57">
        <f t="shared" si="1"/>
        <v>0</v>
      </c>
      <c r="AL28" s="58"/>
      <c r="AM28" s="59">
        <f t="shared" si="2"/>
        <v>0</v>
      </c>
      <c r="AN28" s="57">
        <f>AM28*AL1</f>
        <v>0</v>
      </c>
      <c r="AO28" s="49"/>
      <c r="AT28" s="39"/>
      <c r="AU28" s="39"/>
    </row>
    <row r="29" spans="1:47" ht="24" customHeight="1">
      <c r="A29" s="30">
        <v>26</v>
      </c>
      <c r="B29" s="72"/>
      <c r="C29" s="82"/>
      <c r="D29" s="34"/>
      <c r="E29" s="54"/>
      <c r="F29" s="56"/>
      <c r="G29" s="33"/>
      <c r="H29" s="54"/>
      <c r="I29" s="56"/>
      <c r="J29" s="34"/>
      <c r="K29" s="54"/>
      <c r="L29" s="56"/>
      <c r="M29" s="34"/>
      <c r="N29" s="54"/>
      <c r="O29" s="56"/>
      <c r="P29" s="34"/>
      <c r="Q29" s="54"/>
      <c r="R29" s="56"/>
      <c r="S29" s="34"/>
      <c r="T29" s="54"/>
      <c r="U29" s="56"/>
      <c r="V29" s="34"/>
      <c r="W29" s="54"/>
      <c r="X29" s="56"/>
      <c r="Y29" s="34"/>
      <c r="Z29" s="54"/>
      <c r="AA29" s="56"/>
      <c r="AB29" s="34"/>
      <c r="AC29" s="54"/>
      <c r="AD29" s="56"/>
      <c r="AE29" s="34"/>
      <c r="AF29" s="54"/>
      <c r="AG29" s="56"/>
      <c r="AH29" s="58">
        <f t="shared" si="0"/>
        <v>0</v>
      </c>
      <c r="AI29" s="34"/>
      <c r="AJ29" s="54"/>
      <c r="AK29" s="57">
        <f t="shared" si="1"/>
        <v>0</v>
      </c>
      <c r="AL29" s="58"/>
      <c r="AM29" s="59">
        <f t="shared" si="2"/>
        <v>0</v>
      </c>
      <c r="AN29" s="57">
        <f>AM29*AL1</f>
        <v>0</v>
      </c>
      <c r="AO29" s="49"/>
      <c r="AT29" s="39"/>
      <c r="AU29" s="39"/>
    </row>
    <row r="30" spans="1:47" ht="24" customHeight="1">
      <c r="A30" s="30">
        <v>27</v>
      </c>
      <c r="B30" s="72"/>
      <c r="C30" s="82"/>
      <c r="D30" s="34"/>
      <c r="E30" s="54"/>
      <c r="F30" s="56"/>
      <c r="G30" s="33"/>
      <c r="H30" s="54"/>
      <c r="I30" s="56"/>
      <c r="J30" s="34"/>
      <c r="K30" s="54"/>
      <c r="L30" s="56"/>
      <c r="M30" s="34"/>
      <c r="N30" s="54"/>
      <c r="O30" s="56"/>
      <c r="P30" s="34"/>
      <c r="Q30" s="54"/>
      <c r="R30" s="56"/>
      <c r="S30" s="34"/>
      <c r="T30" s="54"/>
      <c r="U30" s="56"/>
      <c r="V30" s="34"/>
      <c r="W30" s="54"/>
      <c r="X30" s="56"/>
      <c r="Y30" s="34"/>
      <c r="Z30" s="54"/>
      <c r="AA30" s="56"/>
      <c r="AB30" s="34"/>
      <c r="AC30" s="54"/>
      <c r="AD30" s="56"/>
      <c r="AE30" s="34"/>
      <c r="AF30" s="54"/>
      <c r="AG30" s="56"/>
      <c r="AH30" s="58">
        <f t="shared" si="0"/>
        <v>0</v>
      </c>
      <c r="AI30" s="34"/>
      <c r="AJ30" s="54"/>
      <c r="AK30" s="57">
        <f t="shared" si="1"/>
        <v>0</v>
      </c>
      <c r="AL30" s="58"/>
      <c r="AM30" s="59">
        <f t="shared" si="2"/>
        <v>0</v>
      </c>
      <c r="AN30" s="57">
        <f>AM30*AL1</f>
        <v>0</v>
      </c>
      <c r="AO30" s="49"/>
      <c r="AT30" s="39"/>
      <c r="AU30" s="39"/>
    </row>
    <row r="31" spans="1:47" ht="24" customHeight="1">
      <c r="A31" s="30">
        <v>28</v>
      </c>
      <c r="B31" s="72"/>
      <c r="C31" s="82"/>
      <c r="D31" s="34"/>
      <c r="E31" s="54"/>
      <c r="F31" s="56"/>
      <c r="G31" s="33"/>
      <c r="H31" s="54"/>
      <c r="I31" s="56"/>
      <c r="J31" s="34"/>
      <c r="K31" s="54"/>
      <c r="L31" s="56"/>
      <c r="M31" s="34"/>
      <c r="N31" s="54"/>
      <c r="O31" s="56"/>
      <c r="P31" s="34"/>
      <c r="Q31" s="54"/>
      <c r="R31" s="56"/>
      <c r="S31" s="34"/>
      <c r="T31" s="54"/>
      <c r="U31" s="56"/>
      <c r="V31" s="34"/>
      <c r="W31" s="54"/>
      <c r="X31" s="56"/>
      <c r="Y31" s="34"/>
      <c r="Z31" s="54"/>
      <c r="AA31" s="56"/>
      <c r="AB31" s="34"/>
      <c r="AC31" s="54"/>
      <c r="AD31" s="56"/>
      <c r="AE31" s="34"/>
      <c r="AF31" s="54"/>
      <c r="AG31" s="56"/>
      <c r="AH31" s="58">
        <f t="shared" si="0"/>
        <v>0</v>
      </c>
      <c r="AI31" s="34"/>
      <c r="AJ31" s="54"/>
      <c r="AK31" s="57">
        <f t="shared" si="1"/>
        <v>0</v>
      </c>
      <c r="AL31" s="58"/>
      <c r="AM31" s="59">
        <f t="shared" si="2"/>
        <v>0</v>
      </c>
      <c r="AN31" s="57">
        <f>AM31*AL1</f>
        <v>0</v>
      </c>
      <c r="AO31" s="49"/>
      <c r="AT31" s="39"/>
      <c r="AU31" s="39"/>
    </row>
    <row r="32" spans="1:47" ht="24" customHeight="1">
      <c r="A32" s="30">
        <v>29</v>
      </c>
      <c r="B32" s="72"/>
      <c r="C32" s="82"/>
      <c r="D32" s="34"/>
      <c r="E32" s="54"/>
      <c r="F32" s="56"/>
      <c r="G32" s="33"/>
      <c r="H32" s="54"/>
      <c r="I32" s="56"/>
      <c r="J32" s="34"/>
      <c r="K32" s="54"/>
      <c r="L32" s="56"/>
      <c r="M32" s="34"/>
      <c r="N32" s="54"/>
      <c r="O32" s="56"/>
      <c r="P32" s="34"/>
      <c r="Q32" s="54"/>
      <c r="R32" s="56"/>
      <c r="S32" s="34"/>
      <c r="T32" s="54"/>
      <c r="U32" s="56"/>
      <c r="V32" s="34"/>
      <c r="W32" s="54"/>
      <c r="X32" s="56"/>
      <c r="Y32" s="34"/>
      <c r="Z32" s="54"/>
      <c r="AA32" s="56"/>
      <c r="AB32" s="34"/>
      <c r="AC32" s="54"/>
      <c r="AD32" s="56"/>
      <c r="AE32" s="34"/>
      <c r="AF32" s="54"/>
      <c r="AG32" s="56"/>
      <c r="AH32" s="58">
        <f t="shared" si="0"/>
        <v>0</v>
      </c>
      <c r="AI32" s="34"/>
      <c r="AJ32" s="54"/>
      <c r="AK32" s="57">
        <f t="shared" si="1"/>
        <v>0</v>
      </c>
      <c r="AL32" s="58"/>
      <c r="AM32" s="59">
        <f t="shared" si="2"/>
        <v>0</v>
      </c>
      <c r="AN32" s="57">
        <f>AM32*AL1</f>
        <v>0</v>
      </c>
      <c r="AO32" s="49"/>
      <c r="AT32" s="39"/>
      <c r="AU32" s="39"/>
    </row>
    <row r="33" spans="1:47" ht="24" customHeight="1">
      <c r="A33" s="30">
        <v>30</v>
      </c>
      <c r="B33" s="72"/>
      <c r="C33" s="82"/>
      <c r="D33" s="34"/>
      <c r="E33" s="54"/>
      <c r="F33" s="56"/>
      <c r="G33" s="33"/>
      <c r="H33" s="54"/>
      <c r="I33" s="56"/>
      <c r="J33" s="34"/>
      <c r="K33" s="54"/>
      <c r="L33" s="56"/>
      <c r="M33" s="34"/>
      <c r="N33" s="54"/>
      <c r="O33" s="56"/>
      <c r="P33" s="34"/>
      <c r="Q33" s="54"/>
      <c r="R33" s="56"/>
      <c r="S33" s="34"/>
      <c r="T33" s="54"/>
      <c r="U33" s="56"/>
      <c r="V33" s="34"/>
      <c r="W33" s="54"/>
      <c r="X33" s="56"/>
      <c r="Y33" s="34"/>
      <c r="Z33" s="54"/>
      <c r="AA33" s="56"/>
      <c r="AB33" s="34"/>
      <c r="AC33" s="54"/>
      <c r="AD33" s="56"/>
      <c r="AE33" s="34"/>
      <c r="AF33" s="54"/>
      <c r="AG33" s="56"/>
      <c r="AH33" s="58">
        <f t="shared" si="0"/>
        <v>0</v>
      </c>
      <c r="AI33" s="34"/>
      <c r="AJ33" s="54"/>
      <c r="AK33" s="57">
        <f t="shared" si="1"/>
        <v>0</v>
      </c>
      <c r="AL33" s="58"/>
      <c r="AM33" s="59">
        <f t="shared" si="2"/>
        <v>0</v>
      </c>
      <c r="AN33" s="57">
        <f>AM33*AL1</f>
        <v>0</v>
      </c>
      <c r="AO33" s="49"/>
      <c r="AT33" s="39"/>
      <c r="AU33" s="39"/>
    </row>
    <row r="34" spans="1:47" ht="24" customHeight="1">
      <c r="A34" s="30">
        <v>31</v>
      </c>
      <c r="B34" s="72"/>
      <c r="C34" s="82"/>
      <c r="D34" s="34"/>
      <c r="E34" s="54"/>
      <c r="F34" s="56"/>
      <c r="G34" s="33"/>
      <c r="H34" s="54"/>
      <c r="I34" s="56"/>
      <c r="J34" s="34"/>
      <c r="K34" s="54"/>
      <c r="L34" s="56"/>
      <c r="M34" s="34"/>
      <c r="N34" s="54"/>
      <c r="O34" s="56"/>
      <c r="P34" s="34"/>
      <c r="Q34" s="54"/>
      <c r="R34" s="56"/>
      <c r="S34" s="34"/>
      <c r="T34" s="54"/>
      <c r="U34" s="56"/>
      <c r="V34" s="34"/>
      <c r="W34" s="54"/>
      <c r="X34" s="56"/>
      <c r="Y34" s="34"/>
      <c r="Z34" s="54"/>
      <c r="AA34" s="56"/>
      <c r="AB34" s="34"/>
      <c r="AC34" s="54"/>
      <c r="AD34" s="56"/>
      <c r="AE34" s="34"/>
      <c r="AF34" s="54"/>
      <c r="AG34" s="56"/>
      <c r="AH34" s="58">
        <f t="shared" si="0"/>
        <v>0</v>
      </c>
      <c r="AI34" s="34"/>
      <c r="AJ34" s="54"/>
      <c r="AK34" s="57">
        <f t="shared" si="1"/>
        <v>0</v>
      </c>
      <c r="AL34" s="58"/>
      <c r="AM34" s="59">
        <f t="shared" si="2"/>
        <v>0</v>
      </c>
      <c r="AN34" s="57">
        <f>AM34*AL1</f>
        <v>0</v>
      </c>
      <c r="AO34" s="49"/>
      <c r="AT34" s="39"/>
      <c r="AU34" s="39"/>
    </row>
    <row r="35" spans="1:47" ht="24" customHeight="1">
      <c r="A35" s="30">
        <v>32</v>
      </c>
      <c r="B35" s="72"/>
      <c r="C35" s="82"/>
      <c r="D35" s="34"/>
      <c r="E35" s="54"/>
      <c r="F35" s="56"/>
      <c r="G35" s="33"/>
      <c r="H35" s="54"/>
      <c r="I35" s="56"/>
      <c r="J35" s="34"/>
      <c r="K35" s="54"/>
      <c r="L35" s="56"/>
      <c r="M35" s="34"/>
      <c r="N35" s="54"/>
      <c r="O35" s="56"/>
      <c r="P35" s="34"/>
      <c r="Q35" s="54"/>
      <c r="R35" s="56"/>
      <c r="S35" s="34"/>
      <c r="T35" s="54"/>
      <c r="U35" s="56"/>
      <c r="V35" s="34"/>
      <c r="W35" s="54"/>
      <c r="X35" s="56"/>
      <c r="Y35" s="34"/>
      <c r="Z35" s="54"/>
      <c r="AA35" s="56"/>
      <c r="AB35" s="34"/>
      <c r="AC35" s="54"/>
      <c r="AD35" s="56"/>
      <c r="AE35" s="34"/>
      <c r="AF35" s="54"/>
      <c r="AG35" s="56"/>
      <c r="AH35" s="58">
        <f t="shared" si="0"/>
        <v>0</v>
      </c>
      <c r="AI35" s="34"/>
      <c r="AJ35" s="54"/>
      <c r="AK35" s="57">
        <f t="shared" si="1"/>
        <v>0</v>
      </c>
      <c r="AL35" s="58"/>
      <c r="AM35" s="59">
        <f t="shared" si="2"/>
        <v>0</v>
      </c>
      <c r="AN35" s="57">
        <f>AM35*AL1</f>
        <v>0</v>
      </c>
      <c r="AO35" s="49"/>
      <c r="AT35" s="39"/>
      <c r="AU35" s="39"/>
    </row>
    <row r="36" spans="1:47" ht="24" customHeight="1">
      <c r="A36" s="30">
        <v>33</v>
      </c>
      <c r="B36" s="72"/>
      <c r="C36" s="82"/>
      <c r="D36" s="34"/>
      <c r="E36" s="54"/>
      <c r="F36" s="56"/>
      <c r="G36" s="33"/>
      <c r="H36" s="54"/>
      <c r="I36" s="56"/>
      <c r="J36" s="34"/>
      <c r="K36" s="54"/>
      <c r="L36" s="56"/>
      <c r="M36" s="34"/>
      <c r="N36" s="54"/>
      <c r="O36" s="56"/>
      <c r="P36" s="34"/>
      <c r="Q36" s="54"/>
      <c r="R36" s="56"/>
      <c r="S36" s="34"/>
      <c r="T36" s="54"/>
      <c r="U36" s="56"/>
      <c r="V36" s="34"/>
      <c r="W36" s="54"/>
      <c r="X36" s="56"/>
      <c r="Y36" s="34"/>
      <c r="Z36" s="54"/>
      <c r="AA36" s="56"/>
      <c r="AB36" s="34"/>
      <c r="AC36" s="54"/>
      <c r="AD36" s="56"/>
      <c r="AE36" s="34"/>
      <c r="AF36" s="54"/>
      <c r="AG36" s="56"/>
      <c r="AH36" s="58">
        <f t="shared" si="0"/>
        <v>0</v>
      </c>
      <c r="AI36" s="34"/>
      <c r="AJ36" s="54"/>
      <c r="AK36" s="57">
        <f t="shared" si="1"/>
        <v>0</v>
      </c>
      <c r="AL36" s="58"/>
      <c r="AM36" s="59">
        <f t="shared" si="2"/>
        <v>0</v>
      </c>
      <c r="AN36" s="57">
        <f>AM36*AL1</f>
        <v>0</v>
      </c>
      <c r="AO36" s="49"/>
      <c r="AT36" s="39"/>
      <c r="AU36" s="39"/>
    </row>
    <row r="37" spans="1:47" ht="24" customHeight="1">
      <c r="A37" s="30">
        <v>34</v>
      </c>
      <c r="B37" s="72"/>
      <c r="C37" s="82"/>
      <c r="D37" s="34"/>
      <c r="E37" s="54"/>
      <c r="F37" s="56"/>
      <c r="G37" s="33"/>
      <c r="H37" s="54"/>
      <c r="I37" s="56"/>
      <c r="J37" s="34"/>
      <c r="K37" s="54"/>
      <c r="L37" s="56"/>
      <c r="M37" s="34"/>
      <c r="N37" s="54"/>
      <c r="O37" s="56"/>
      <c r="P37" s="34"/>
      <c r="Q37" s="54"/>
      <c r="R37" s="56"/>
      <c r="S37" s="34"/>
      <c r="T37" s="54"/>
      <c r="U37" s="56"/>
      <c r="V37" s="34"/>
      <c r="W37" s="54"/>
      <c r="X37" s="56"/>
      <c r="Y37" s="34"/>
      <c r="Z37" s="54"/>
      <c r="AA37" s="56"/>
      <c r="AB37" s="34"/>
      <c r="AC37" s="54"/>
      <c r="AD37" s="56"/>
      <c r="AE37" s="34"/>
      <c r="AF37" s="54"/>
      <c r="AG37" s="56"/>
      <c r="AH37" s="58">
        <f t="shared" si="0"/>
        <v>0</v>
      </c>
      <c r="AI37" s="34"/>
      <c r="AJ37" s="54"/>
      <c r="AK37" s="57">
        <f t="shared" si="1"/>
        <v>0</v>
      </c>
      <c r="AL37" s="58"/>
      <c r="AM37" s="59">
        <f t="shared" si="2"/>
        <v>0</v>
      </c>
      <c r="AN37" s="57">
        <f>AM37*AL1</f>
        <v>0</v>
      </c>
      <c r="AO37" s="49"/>
      <c r="AT37" s="39"/>
      <c r="AU37" s="39"/>
    </row>
    <row r="38" spans="1:47" ht="24" customHeight="1">
      <c r="A38" s="30">
        <v>35</v>
      </c>
      <c r="B38" s="72"/>
      <c r="C38" s="82"/>
      <c r="D38" s="34"/>
      <c r="E38" s="54"/>
      <c r="F38" s="56"/>
      <c r="G38" s="33"/>
      <c r="H38" s="54"/>
      <c r="I38" s="56"/>
      <c r="J38" s="34"/>
      <c r="K38" s="54"/>
      <c r="L38" s="56"/>
      <c r="M38" s="34"/>
      <c r="N38" s="54"/>
      <c r="O38" s="56"/>
      <c r="P38" s="34"/>
      <c r="Q38" s="54"/>
      <c r="R38" s="56"/>
      <c r="S38" s="34"/>
      <c r="T38" s="54"/>
      <c r="U38" s="56"/>
      <c r="V38" s="34"/>
      <c r="W38" s="54"/>
      <c r="X38" s="56"/>
      <c r="Y38" s="34"/>
      <c r="Z38" s="54"/>
      <c r="AA38" s="56"/>
      <c r="AB38" s="34"/>
      <c r="AC38" s="54"/>
      <c r="AD38" s="56"/>
      <c r="AE38" s="34"/>
      <c r="AF38" s="54"/>
      <c r="AG38" s="56"/>
      <c r="AH38" s="58">
        <f t="shared" si="0"/>
        <v>0</v>
      </c>
      <c r="AI38" s="34"/>
      <c r="AJ38" s="54"/>
      <c r="AK38" s="57">
        <f t="shared" si="1"/>
        <v>0</v>
      </c>
      <c r="AL38" s="58"/>
      <c r="AM38" s="59">
        <f t="shared" si="2"/>
        <v>0</v>
      </c>
      <c r="AN38" s="57">
        <f>AM38*AL1</f>
        <v>0</v>
      </c>
      <c r="AO38" s="49"/>
      <c r="AT38" s="39"/>
      <c r="AU38" s="39"/>
    </row>
    <row r="39" spans="1:47" ht="24" customHeight="1">
      <c r="A39" s="30">
        <v>36</v>
      </c>
      <c r="B39" s="72"/>
      <c r="C39" s="82"/>
      <c r="D39" s="34"/>
      <c r="E39" s="54"/>
      <c r="F39" s="56"/>
      <c r="G39" s="33"/>
      <c r="H39" s="54"/>
      <c r="I39" s="56"/>
      <c r="J39" s="34"/>
      <c r="K39" s="54"/>
      <c r="L39" s="56"/>
      <c r="M39" s="34"/>
      <c r="N39" s="54"/>
      <c r="O39" s="56"/>
      <c r="P39" s="34"/>
      <c r="Q39" s="54"/>
      <c r="R39" s="56"/>
      <c r="S39" s="34"/>
      <c r="T39" s="54"/>
      <c r="U39" s="56"/>
      <c r="V39" s="34"/>
      <c r="W39" s="54"/>
      <c r="X39" s="56"/>
      <c r="Y39" s="34"/>
      <c r="Z39" s="54"/>
      <c r="AA39" s="56"/>
      <c r="AB39" s="34"/>
      <c r="AC39" s="54"/>
      <c r="AD39" s="56"/>
      <c r="AE39" s="34"/>
      <c r="AF39" s="54"/>
      <c r="AG39" s="56"/>
      <c r="AH39" s="58">
        <f t="shared" si="0"/>
        <v>0</v>
      </c>
      <c r="AI39" s="34"/>
      <c r="AJ39" s="54"/>
      <c r="AK39" s="57">
        <f t="shared" si="1"/>
        <v>0</v>
      </c>
      <c r="AL39" s="58"/>
      <c r="AM39" s="59">
        <f t="shared" si="2"/>
        <v>0</v>
      </c>
      <c r="AN39" s="57">
        <f>AM39*AL1</f>
        <v>0</v>
      </c>
      <c r="AO39" s="49"/>
      <c r="AT39" s="39"/>
      <c r="AU39" s="39"/>
    </row>
    <row r="40" spans="1:47" ht="24" customHeight="1">
      <c r="A40" s="30">
        <v>37</v>
      </c>
      <c r="B40" s="72"/>
      <c r="C40" s="82"/>
      <c r="D40" s="34"/>
      <c r="E40" s="54"/>
      <c r="F40" s="56"/>
      <c r="G40" s="33"/>
      <c r="H40" s="54"/>
      <c r="I40" s="56"/>
      <c r="J40" s="34"/>
      <c r="K40" s="54"/>
      <c r="L40" s="56"/>
      <c r="M40" s="34"/>
      <c r="N40" s="54"/>
      <c r="O40" s="56"/>
      <c r="P40" s="34"/>
      <c r="Q40" s="54"/>
      <c r="R40" s="56"/>
      <c r="S40" s="34"/>
      <c r="T40" s="54"/>
      <c r="U40" s="56"/>
      <c r="V40" s="34"/>
      <c r="W40" s="54"/>
      <c r="X40" s="56"/>
      <c r="Y40" s="34"/>
      <c r="Z40" s="54"/>
      <c r="AA40" s="56"/>
      <c r="AB40" s="34"/>
      <c r="AC40" s="54"/>
      <c r="AD40" s="56"/>
      <c r="AE40" s="34"/>
      <c r="AF40" s="54"/>
      <c r="AG40" s="56"/>
      <c r="AH40" s="58">
        <f t="shared" si="0"/>
        <v>0</v>
      </c>
      <c r="AI40" s="34"/>
      <c r="AJ40" s="54"/>
      <c r="AK40" s="57">
        <f t="shared" si="1"/>
        <v>0</v>
      </c>
      <c r="AL40" s="58"/>
      <c r="AM40" s="59">
        <f t="shared" si="2"/>
        <v>0</v>
      </c>
      <c r="AN40" s="57">
        <f>AM40*AL1</f>
        <v>0</v>
      </c>
      <c r="AO40" s="49"/>
      <c r="AT40" s="39"/>
      <c r="AU40" s="39"/>
    </row>
    <row r="41" spans="1:47" ht="24" customHeight="1">
      <c r="A41" s="30">
        <v>38</v>
      </c>
      <c r="B41" s="72"/>
      <c r="D41" s="34"/>
      <c r="E41" s="54"/>
      <c r="F41" s="56"/>
      <c r="G41" s="33"/>
      <c r="H41" s="54"/>
      <c r="I41" s="56"/>
      <c r="J41" s="34"/>
      <c r="K41" s="54"/>
      <c r="L41" s="56"/>
      <c r="M41" s="34"/>
      <c r="N41" s="54"/>
      <c r="O41" s="56"/>
      <c r="P41" s="34"/>
      <c r="Q41" s="54"/>
      <c r="R41" s="56"/>
      <c r="S41" s="34"/>
      <c r="T41" s="54"/>
      <c r="U41" s="56"/>
      <c r="V41" s="34"/>
      <c r="W41" s="54"/>
      <c r="X41" s="56"/>
      <c r="Y41" s="34"/>
      <c r="Z41" s="54"/>
      <c r="AA41" s="56"/>
      <c r="AB41" s="34"/>
      <c r="AC41" s="54"/>
      <c r="AD41" s="56"/>
      <c r="AE41" s="34"/>
      <c r="AF41" s="54"/>
      <c r="AG41" s="56"/>
      <c r="AH41" s="58">
        <f t="shared" si="0"/>
        <v>0</v>
      </c>
      <c r="AI41" s="34"/>
      <c r="AJ41" s="54"/>
      <c r="AK41" s="57">
        <f t="shared" si="1"/>
        <v>0</v>
      </c>
      <c r="AL41" s="58"/>
      <c r="AM41" s="59">
        <f t="shared" si="2"/>
        <v>0</v>
      </c>
      <c r="AN41" s="57">
        <f>AM41*AL1</f>
        <v>0</v>
      </c>
      <c r="AO41" s="49"/>
      <c r="AT41" s="39"/>
      <c r="AU41" s="39"/>
    </row>
    <row r="42" spans="1:47" ht="24" customHeight="1">
      <c r="A42" s="30">
        <v>39</v>
      </c>
      <c r="B42" s="72"/>
      <c r="C42" s="82"/>
      <c r="D42" s="34"/>
      <c r="E42" s="54"/>
      <c r="F42" s="56"/>
      <c r="G42" s="33"/>
      <c r="H42" s="54"/>
      <c r="I42" s="56"/>
      <c r="J42" s="34"/>
      <c r="K42" s="54"/>
      <c r="L42" s="56"/>
      <c r="M42" s="34"/>
      <c r="N42" s="54"/>
      <c r="O42" s="56"/>
      <c r="P42" s="34"/>
      <c r="Q42" s="54"/>
      <c r="R42" s="56"/>
      <c r="S42" s="34"/>
      <c r="T42" s="54"/>
      <c r="U42" s="56"/>
      <c r="V42" s="34"/>
      <c r="W42" s="54"/>
      <c r="X42" s="56"/>
      <c r="Y42" s="34"/>
      <c r="Z42" s="54"/>
      <c r="AA42" s="56"/>
      <c r="AB42" s="34"/>
      <c r="AC42" s="54"/>
      <c r="AD42" s="56"/>
      <c r="AE42" s="34"/>
      <c r="AF42" s="54"/>
      <c r="AG42" s="56"/>
      <c r="AH42" s="58">
        <f t="shared" si="0"/>
        <v>0</v>
      </c>
      <c r="AI42" s="34"/>
      <c r="AJ42" s="54"/>
      <c r="AK42" s="57">
        <f t="shared" si="1"/>
        <v>0</v>
      </c>
      <c r="AL42" s="58"/>
      <c r="AM42" s="59">
        <f t="shared" si="2"/>
        <v>0</v>
      </c>
      <c r="AN42" s="57">
        <f>AM42*AL1</f>
        <v>0</v>
      </c>
      <c r="AO42" s="49"/>
      <c r="AT42" s="39"/>
      <c r="AU42" s="39"/>
    </row>
    <row r="43" spans="1:41" ht="24" customHeight="1" thickBot="1">
      <c r="A43" s="30">
        <v>40</v>
      </c>
      <c r="B43" s="108"/>
      <c r="C43" s="82"/>
      <c r="D43" s="34"/>
      <c r="E43" s="54"/>
      <c r="F43" s="56"/>
      <c r="G43" s="33"/>
      <c r="H43" s="54"/>
      <c r="I43" s="56"/>
      <c r="J43" s="34"/>
      <c r="K43" s="54"/>
      <c r="L43" s="56"/>
      <c r="M43" s="34"/>
      <c r="N43" s="54"/>
      <c r="O43" s="56"/>
      <c r="P43" s="34"/>
      <c r="Q43" s="54"/>
      <c r="R43" s="56"/>
      <c r="S43" s="34"/>
      <c r="T43" s="54"/>
      <c r="U43" s="56"/>
      <c r="V43" s="34"/>
      <c r="W43" s="54"/>
      <c r="X43" s="56"/>
      <c r="Y43" s="34"/>
      <c r="Z43" s="54"/>
      <c r="AA43" s="56"/>
      <c r="AB43" s="34"/>
      <c r="AC43" s="54"/>
      <c r="AD43" s="56"/>
      <c r="AE43" s="34"/>
      <c r="AF43" s="54"/>
      <c r="AG43" s="57"/>
      <c r="AH43" s="58">
        <f t="shared" si="0"/>
        <v>0</v>
      </c>
      <c r="AI43" s="34"/>
      <c r="AJ43" s="54"/>
      <c r="AK43" s="57">
        <f t="shared" si="1"/>
        <v>0</v>
      </c>
      <c r="AL43" s="58"/>
      <c r="AM43" s="59">
        <f t="shared" si="2"/>
        <v>0</v>
      </c>
      <c r="AN43" s="57">
        <f>AM43*AL1</f>
        <v>0</v>
      </c>
      <c r="AO43" s="49"/>
    </row>
    <row r="44" spans="1:41" ht="18.75" customHeight="1" thickBot="1" thickTop="1">
      <c r="A44" s="31"/>
      <c r="B44" s="42" t="s">
        <v>22</v>
      </c>
      <c r="C44" s="32"/>
      <c r="D44" s="60">
        <f>SUM(D4:D43)</f>
        <v>0</v>
      </c>
      <c r="E44" s="35"/>
      <c r="F44" s="61">
        <f>SUM(F4:F43)</f>
        <v>0</v>
      </c>
      <c r="G44" s="60">
        <f>SUM(G4:G43)</f>
        <v>0</v>
      </c>
      <c r="H44" s="35"/>
      <c r="I44" s="61">
        <f>SUM(I4:I43)</f>
        <v>0</v>
      </c>
      <c r="J44" s="60">
        <f>SUM(J4:J43)</f>
        <v>0</v>
      </c>
      <c r="K44" s="35"/>
      <c r="L44" s="61">
        <f>SUM(L4:L43)</f>
        <v>0</v>
      </c>
      <c r="M44" s="60">
        <f>SUM(M4:M43)</f>
        <v>0</v>
      </c>
      <c r="N44" s="35"/>
      <c r="O44" s="61">
        <f>SUM(O4:O43)</f>
        <v>0</v>
      </c>
      <c r="P44" s="60">
        <f>SUM(P4:P43)</f>
        <v>0</v>
      </c>
      <c r="Q44" s="35"/>
      <c r="R44" s="61">
        <f>SUM(R4:R43)</f>
        <v>0</v>
      </c>
      <c r="S44" s="60">
        <f>SUM(S4:S43)</f>
        <v>0</v>
      </c>
      <c r="T44" s="35"/>
      <c r="U44" s="61">
        <f>SUM(U4:U43)</f>
        <v>0</v>
      </c>
      <c r="V44" s="60">
        <f>SUM(V4:V43)</f>
        <v>0</v>
      </c>
      <c r="W44" s="35"/>
      <c r="X44" s="61">
        <f>SUM(X4:X43)</f>
        <v>0</v>
      </c>
      <c r="Y44" s="60">
        <f>SUM(Y4:Y43)</f>
        <v>0</v>
      </c>
      <c r="Z44" s="35"/>
      <c r="AA44" s="61">
        <f>SUM(AA4:AA43)</f>
        <v>0</v>
      </c>
      <c r="AB44" s="60">
        <f>SUM(AB4:AB43)</f>
        <v>0</v>
      </c>
      <c r="AC44" s="35"/>
      <c r="AD44" s="61">
        <f>SUM(AD4:AD43)</f>
        <v>0</v>
      </c>
      <c r="AE44" s="60">
        <f>SUM(AE4:AE43)</f>
        <v>0</v>
      </c>
      <c r="AF44" s="35"/>
      <c r="AG44" s="62">
        <f>SUM(AG4:AG43)</f>
        <v>0</v>
      </c>
      <c r="AH44" s="88">
        <f>SUM(AH4:AH43)</f>
        <v>0</v>
      </c>
      <c r="AI44" s="60">
        <f>SUM(AI4:AI43)</f>
        <v>0</v>
      </c>
      <c r="AJ44" s="35"/>
      <c r="AK44" s="89">
        <f>SUM(AK4:AK43)</f>
        <v>0</v>
      </c>
      <c r="AL44" s="88">
        <f>SUM(AL4:AL43)</f>
        <v>0</v>
      </c>
      <c r="AM44" s="63">
        <f>SUM(AM4:AM43)</f>
        <v>0</v>
      </c>
      <c r="AN44" s="89">
        <f>SUM(AN4:AN43)</f>
        <v>0</v>
      </c>
      <c r="AO44" s="47"/>
    </row>
    <row r="45" spans="1:41" ht="18.75" customHeight="1" thickTop="1">
      <c r="A45" s="141" t="s">
        <v>19</v>
      </c>
      <c r="B45" s="167"/>
      <c r="C45" s="168"/>
      <c r="D45" s="64"/>
      <c r="E45" s="36"/>
      <c r="F45" s="37">
        <f aca="true" t="shared" si="3" ref="F45:F51">SUMIF(E$4:E$43,E45,F$4:F$43)</f>
        <v>0</v>
      </c>
      <c r="G45" s="64"/>
      <c r="H45" s="36"/>
      <c r="I45" s="37">
        <f aca="true" t="shared" si="4" ref="I45:I51">SUMIF(H$4:H$43,H45,I$4:I$43)</f>
        <v>0</v>
      </c>
      <c r="J45" s="64"/>
      <c r="K45" s="36"/>
      <c r="L45" s="37">
        <f aca="true" t="shared" si="5" ref="L45:L51">SUMIF(K$4:K$43,K45,L$4:L$43)</f>
        <v>0</v>
      </c>
      <c r="M45" s="64"/>
      <c r="N45" s="36"/>
      <c r="O45" s="37">
        <f aca="true" t="shared" si="6" ref="O45:O51">SUMIF(N$4:N$43,N45,O$4:O$43)</f>
        <v>0</v>
      </c>
      <c r="P45" s="64"/>
      <c r="Q45" s="36"/>
      <c r="R45" s="37">
        <f aca="true" t="shared" si="7" ref="R45:R51">SUMIF(Q$4:Q$43,Q45,R$4:R$43)</f>
        <v>0</v>
      </c>
      <c r="S45" s="64"/>
      <c r="T45" s="36"/>
      <c r="U45" s="37">
        <f aca="true" t="shared" si="8" ref="U45:U51">SUMIF(T$4:T$43,T45,U$4:U$43)</f>
        <v>0</v>
      </c>
      <c r="V45" s="64"/>
      <c r="W45" s="36"/>
      <c r="X45" s="37">
        <f aca="true" t="shared" si="9" ref="X45:X51">SUMIF(W$4:W$43,W45,X$4:X$43)</f>
        <v>0</v>
      </c>
      <c r="Y45" s="64"/>
      <c r="Z45" s="36"/>
      <c r="AA45" s="37">
        <f>SUMIF(Z$4:Z$43,Z45,AA$4:AA$43)</f>
        <v>0</v>
      </c>
      <c r="AB45" s="64"/>
      <c r="AC45" s="36"/>
      <c r="AD45" s="37">
        <f>SUMIF(AC$4:AC$43,AC45,AD$4:AD$43)</f>
        <v>0</v>
      </c>
      <c r="AE45" s="64"/>
      <c r="AF45" s="36"/>
      <c r="AG45" s="65">
        <f aca="true" t="shared" si="10" ref="AG45:AG51">SUMIF(AF$4:AF$43,AF45,AG$4:AG$43)</f>
        <v>0</v>
      </c>
      <c r="AH45" s="150"/>
      <c r="AI45" s="64"/>
      <c r="AJ45" s="36"/>
      <c r="AK45" s="65">
        <f>SUMIF(AJ$4:AJ$43,AJ45,AK$4:AK$43)</f>
        <v>0</v>
      </c>
      <c r="AL45" s="150"/>
      <c r="AM45" s="83"/>
      <c r="AN45" s="84"/>
      <c r="AO45" s="172"/>
    </row>
    <row r="46" spans="1:41" ht="18.75" customHeight="1">
      <c r="A46" s="169"/>
      <c r="B46" s="170"/>
      <c r="C46" s="171"/>
      <c r="D46" s="66"/>
      <c r="E46" s="67"/>
      <c r="F46" s="68">
        <f>SUMIF(E$4:E$43,E46,F$4:F$43)</f>
        <v>0</v>
      </c>
      <c r="G46" s="66"/>
      <c r="H46" s="67"/>
      <c r="I46" s="68">
        <f t="shared" si="4"/>
        <v>0</v>
      </c>
      <c r="J46" s="66"/>
      <c r="K46" s="67"/>
      <c r="L46" s="68">
        <f t="shared" si="5"/>
        <v>0</v>
      </c>
      <c r="M46" s="66"/>
      <c r="N46" s="67"/>
      <c r="O46" s="68">
        <f t="shared" si="6"/>
        <v>0</v>
      </c>
      <c r="P46" s="66"/>
      <c r="Q46" s="67"/>
      <c r="R46" s="68">
        <f t="shared" si="7"/>
        <v>0</v>
      </c>
      <c r="S46" s="66"/>
      <c r="T46" s="67"/>
      <c r="U46" s="68">
        <f t="shared" si="8"/>
        <v>0</v>
      </c>
      <c r="V46" s="66"/>
      <c r="W46" s="67"/>
      <c r="X46" s="68">
        <f t="shared" si="9"/>
        <v>0</v>
      </c>
      <c r="Y46" s="66"/>
      <c r="Z46" s="67"/>
      <c r="AA46" s="68">
        <f aca="true" t="shared" si="11" ref="AA46:AA51">SUMIF(Z$4:Z$43,Z46,AA$4:AA$43)</f>
        <v>0</v>
      </c>
      <c r="AB46" s="66"/>
      <c r="AC46" s="67"/>
      <c r="AD46" s="68">
        <f aca="true" t="shared" si="12" ref="AD46:AD51">SUMIF(AC$4:AC$43,AC46,AD$4:AD$43)</f>
        <v>0</v>
      </c>
      <c r="AE46" s="66"/>
      <c r="AF46" s="67"/>
      <c r="AG46" s="69">
        <f t="shared" si="10"/>
        <v>0</v>
      </c>
      <c r="AH46" s="151"/>
      <c r="AI46" s="66"/>
      <c r="AJ46" s="67"/>
      <c r="AK46" s="70">
        <f aca="true" t="shared" si="13" ref="AK46:AK51">SUMIF(AI$4:AI$43,AI46,AK$4:AK$43)</f>
        <v>0</v>
      </c>
      <c r="AL46" s="151"/>
      <c r="AM46" s="85"/>
      <c r="AN46" s="86"/>
      <c r="AO46" s="173"/>
    </row>
    <row r="47" spans="1:41" ht="18.75" customHeight="1">
      <c r="A47" s="169"/>
      <c r="B47" s="170"/>
      <c r="C47" s="171"/>
      <c r="D47" s="66"/>
      <c r="E47" s="67"/>
      <c r="F47" s="68">
        <f t="shared" si="3"/>
        <v>0</v>
      </c>
      <c r="G47" s="66"/>
      <c r="H47" s="67"/>
      <c r="I47" s="68">
        <f t="shared" si="4"/>
        <v>0</v>
      </c>
      <c r="J47" s="66"/>
      <c r="K47" s="67"/>
      <c r="L47" s="68">
        <f t="shared" si="5"/>
        <v>0</v>
      </c>
      <c r="M47" s="66"/>
      <c r="N47" s="67"/>
      <c r="O47" s="68">
        <f t="shared" si="6"/>
        <v>0</v>
      </c>
      <c r="P47" s="66"/>
      <c r="Q47" s="67"/>
      <c r="R47" s="68">
        <f t="shared" si="7"/>
        <v>0</v>
      </c>
      <c r="S47" s="66"/>
      <c r="T47" s="67"/>
      <c r="U47" s="68">
        <f t="shared" si="8"/>
        <v>0</v>
      </c>
      <c r="V47" s="66"/>
      <c r="W47" s="67"/>
      <c r="X47" s="68">
        <f t="shared" si="9"/>
        <v>0</v>
      </c>
      <c r="Y47" s="66"/>
      <c r="Z47" s="67"/>
      <c r="AA47" s="68">
        <f t="shared" si="11"/>
        <v>0</v>
      </c>
      <c r="AB47" s="66"/>
      <c r="AC47" s="67"/>
      <c r="AD47" s="68">
        <f t="shared" si="12"/>
        <v>0</v>
      </c>
      <c r="AE47" s="66"/>
      <c r="AF47" s="67"/>
      <c r="AG47" s="69">
        <f t="shared" si="10"/>
        <v>0</v>
      </c>
      <c r="AH47" s="151"/>
      <c r="AI47" s="66"/>
      <c r="AJ47" s="67"/>
      <c r="AK47" s="70">
        <f t="shared" si="13"/>
        <v>0</v>
      </c>
      <c r="AL47" s="151"/>
      <c r="AM47" s="85"/>
      <c r="AN47" s="86"/>
      <c r="AO47" s="173"/>
    </row>
    <row r="48" spans="1:41" ht="18.75" customHeight="1">
      <c r="A48" s="169"/>
      <c r="B48" s="170"/>
      <c r="C48" s="171"/>
      <c r="D48" s="66"/>
      <c r="E48" s="71"/>
      <c r="F48" s="68">
        <f t="shared" si="3"/>
        <v>0</v>
      </c>
      <c r="G48" s="66"/>
      <c r="H48" s="71"/>
      <c r="I48" s="68">
        <f t="shared" si="4"/>
        <v>0</v>
      </c>
      <c r="J48" s="66"/>
      <c r="K48" s="71"/>
      <c r="L48" s="68">
        <f t="shared" si="5"/>
        <v>0</v>
      </c>
      <c r="M48" s="66"/>
      <c r="N48" s="71"/>
      <c r="O48" s="68">
        <f t="shared" si="6"/>
        <v>0</v>
      </c>
      <c r="P48" s="66"/>
      <c r="Q48" s="71"/>
      <c r="R48" s="68">
        <f t="shared" si="7"/>
        <v>0</v>
      </c>
      <c r="S48" s="66"/>
      <c r="T48" s="71"/>
      <c r="U48" s="68">
        <f t="shared" si="8"/>
        <v>0</v>
      </c>
      <c r="V48" s="66"/>
      <c r="W48" s="71"/>
      <c r="X48" s="68">
        <f t="shared" si="9"/>
        <v>0</v>
      </c>
      <c r="Y48" s="66"/>
      <c r="Z48" s="71"/>
      <c r="AA48" s="68">
        <f t="shared" si="11"/>
        <v>0</v>
      </c>
      <c r="AB48" s="66"/>
      <c r="AC48" s="71"/>
      <c r="AD48" s="68">
        <f t="shared" si="12"/>
        <v>0</v>
      </c>
      <c r="AE48" s="66"/>
      <c r="AF48" s="71"/>
      <c r="AG48" s="69">
        <f t="shared" si="10"/>
        <v>0</v>
      </c>
      <c r="AH48" s="151"/>
      <c r="AI48" s="66"/>
      <c r="AJ48" s="71"/>
      <c r="AK48" s="69">
        <f t="shared" si="13"/>
        <v>0</v>
      </c>
      <c r="AL48" s="151"/>
      <c r="AM48" s="85"/>
      <c r="AN48" s="86"/>
      <c r="AO48" s="173"/>
    </row>
    <row r="49" spans="1:41" ht="18.75" customHeight="1">
      <c r="A49" s="169"/>
      <c r="B49" s="170"/>
      <c r="C49" s="171"/>
      <c r="D49" s="66"/>
      <c r="E49" s="71"/>
      <c r="F49" s="68">
        <f t="shared" si="3"/>
        <v>0</v>
      </c>
      <c r="G49" s="66"/>
      <c r="H49" s="71"/>
      <c r="I49" s="68">
        <f t="shared" si="4"/>
        <v>0</v>
      </c>
      <c r="J49" s="66"/>
      <c r="K49" s="71"/>
      <c r="L49" s="68">
        <f t="shared" si="5"/>
        <v>0</v>
      </c>
      <c r="M49" s="66"/>
      <c r="N49" s="71"/>
      <c r="O49" s="68">
        <f t="shared" si="6"/>
        <v>0</v>
      </c>
      <c r="P49" s="66"/>
      <c r="Q49" s="71"/>
      <c r="R49" s="68">
        <f t="shared" si="7"/>
        <v>0</v>
      </c>
      <c r="S49" s="66"/>
      <c r="T49" s="71"/>
      <c r="U49" s="68">
        <f t="shared" si="8"/>
        <v>0</v>
      </c>
      <c r="V49" s="66"/>
      <c r="W49" s="71"/>
      <c r="X49" s="68">
        <f t="shared" si="9"/>
        <v>0</v>
      </c>
      <c r="Y49" s="66"/>
      <c r="Z49" s="71"/>
      <c r="AA49" s="68">
        <f t="shared" si="11"/>
        <v>0</v>
      </c>
      <c r="AB49" s="66"/>
      <c r="AC49" s="71"/>
      <c r="AD49" s="68">
        <f t="shared" si="12"/>
        <v>0</v>
      </c>
      <c r="AE49" s="66"/>
      <c r="AF49" s="71"/>
      <c r="AG49" s="69">
        <f t="shared" si="10"/>
        <v>0</v>
      </c>
      <c r="AH49" s="151"/>
      <c r="AI49" s="66"/>
      <c r="AJ49" s="71"/>
      <c r="AK49" s="69">
        <f t="shared" si="13"/>
        <v>0</v>
      </c>
      <c r="AL49" s="151"/>
      <c r="AM49" s="85"/>
      <c r="AN49" s="86"/>
      <c r="AO49" s="173"/>
    </row>
    <row r="50" spans="1:41" ht="18.75" customHeight="1">
      <c r="A50" s="169"/>
      <c r="B50" s="170"/>
      <c r="C50" s="171"/>
      <c r="D50" s="66"/>
      <c r="E50" s="71"/>
      <c r="F50" s="68">
        <f t="shared" si="3"/>
        <v>0</v>
      </c>
      <c r="G50" s="66"/>
      <c r="H50" s="71"/>
      <c r="I50" s="68">
        <f t="shared" si="4"/>
        <v>0</v>
      </c>
      <c r="J50" s="66"/>
      <c r="K50" s="71"/>
      <c r="L50" s="68">
        <f t="shared" si="5"/>
        <v>0</v>
      </c>
      <c r="M50" s="66"/>
      <c r="N50" s="71"/>
      <c r="O50" s="68">
        <f t="shared" si="6"/>
        <v>0</v>
      </c>
      <c r="P50" s="66"/>
      <c r="Q50" s="71"/>
      <c r="R50" s="68">
        <f t="shared" si="7"/>
        <v>0</v>
      </c>
      <c r="S50" s="66"/>
      <c r="T50" s="71"/>
      <c r="U50" s="68">
        <f t="shared" si="8"/>
        <v>0</v>
      </c>
      <c r="V50" s="66"/>
      <c r="W50" s="71"/>
      <c r="X50" s="68">
        <f t="shared" si="9"/>
        <v>0</v>
      </c>
      <c r="Y50" s="66"/>
      <c r="Z50" s="71"/>
      <c r="AA50" s="68">
        <f t="shared" si="11"/>
        <v>0</v>
      </c>
      <c r="AB50" s="66"/>
      <c r="AC50" s="71"/>
      <c r="AD50" s="68">
        <f t="shared" si="12"/>
        <v>0</v>
      </c>
      <c r="AE50" s="66"/>
      <c r="AF50" s="71"/>
      <c r="AG50" s="69">
        <f t="shared" si="10"/>
        <v>0</v>
      </c>
      <c r="AH50" s="151"/>
      <c r="AI50" s="66"/>
      <c r="AJ50" s="71"/>
      <c r="AK50" s="69">
        <f t="shared" si="13"/>
        <v>0</v>
      </c>
      <c r="AL50" s="151"/>
      <c r="AM50" s="85"/>
      <c r="AN50" s="86"/>
      <c r="AO50" s="173"/>
    </row>
    <row r="51" spans="1:41" ht="18.75" customHeight="1">
      <c r="A51" s="169"/>
      <c r="B51" s="170"/>
      <c r="C51" s="171"/>
      <c r="D51" s="66"/>
      <c r="E51" s="71"/>
      <c r="F51" s="68">
        <f t="shared" si="3"/>
        <v>0</v>
      </c>
      <c r="G51" s="66"/>
      <c r="H51" s="71"/>
      <c r="I51" s="68">
        <f t="shared" si="4"/>
        <v>0</v>
      </c>
      <c r="J51" s="66"/>
      <c r="K51" s="71"/>
      <c r="L51" s="68">
        <f t="shared" si="5"/>
        <v>0</v>
      </c>
      <c r="M51" s="66"/>
      <c r="N51" s="71"/>
      <c r="O51" s="68">
        <f t="shared" si="6"/>
        <v>0</v>
      </c>
      <c r="P51" s="66"/>
      <c r="Q51" s="71"/>
      <c r="R51" s="68">
        <f t="shared" si="7"/>
        <v>0</v>
      </c>
      <c r="S51" s="66"/>
      <c r="T51" s="71"/>
      <c r="U51" s="68">
        <f t="shared" si="8"/>
        <v>0</v>
      </c>
      <c r="V51" s="66"/>
      <c r="W51" s="71"/>
      <c r="X51" s="68">
        <f t="shared" si="9"/>
        <v>0</v>
      </c>
      <c r="Y51" s="66"/>
      <c r="Z51" s="71"/>
      <c r="AA51" s="68">
        <f t="shared" si="11"/>
        <v>0</v>
      </c>
      <c r="AB51" s="66"/>
      <c r="AC51" s="71"/>
      <c r="AD51" s="68">
        <f t="shared" si="12"/>
        <v>0</v>
      </c>
      <c r="AE51" s="66"/>
      <c r="AF51" s="71"/>
      <c r="AG51" s="69">
        <f t="shared" si="10"/>
        <v>0</v>
      </c>
      <c r="AH51" s="151"/>
      <c r="AI51" s="66"/>
      <c r="AJ51" s="71"/>
      <c r="AK51" s="69">
        <f t="shared" si="13"/>
        <v>0</v>
      </c>
      <c r="AL51" s="151"/>
      <c r="AM51" s="90"/>
      <c r="AN51" s="87"/>
      <c r="AO51" s="173"/>
    </row>
    <row r="52" spans="1:41" ht="18.75" customHeight="1">
      <c r="A52" s="128" t="s">
        <v>32</v>
      </c>
      <c r="B52" s="175"/>
      <c r="C52" s="176"/>
      <c r="D52" s="72"/>
      <c r="E52" s="177">
        <f>SUM(F45:F51)</f>
        <v>0</v>
      </c>
      <c r="F52" s="178"/>
      <c r="G52" s="73"/>
      <c r="H52" s="177">
        <f>SUM(I45:I51)</f>
        <v>0</v>
      </c>
      <c r="I52" s="178"/>
      <c r="J52" s="73"/>
      <c r="K52" s="177">
        <f>SUM(L45:L51)</f>
        <v>0</v>
      </c>
      <c r="L52" s="178"/>
      <c r="M52" s="73"/>
      <c r="N52" s="177">
        <f>SUM(O45:O51)</f>
        <v>0</v>
      </c>
      <c r="O52" s="178"/>
      <c r="P52" s="73"/>
      <c r="Q52" s="177">
        <f>SUM(R45:R51)</f>
        <v>0</v>
      </c>
      <c r="R52" s="178"/>
      <c r="S52" s="73"/>
      <c r="T52" s="177">
        <f>SUM(U45:U51)</f>
        <v>0</v>
      </c>
      <c r="U52" s="178"/>
      <c r="V52" s="73"/>
      <c r="W52" s="177">
        <f>SUM(X45:X51)</f>
        <v>0</v>
      </c>
      <c r="X52" s="178"/>
      <c r="Y52" s="73"/>
      <c r="Z52" s="177">
        <f>SUM(AA45:AA51)</f>
        <v>0</v>
      </c>
      <c r="AA52" s="178"/>
      <c r="AB52" s="73"/>
      <c r="AC52" s="177">
        <f>SUM(AD45:AD51)</f>
        <v>0</v>
      </c>
      <c r="AD52" s="178"/>
      <c r="AE52" s="73"/>
      <c r="AF52" s="177">
        <f>SUM(AG45:AG51)</f>
        <v>0</v>
      </c>
      <c r="AG52" s="179"/>
      <c r="AH52" s="151"/>
      <c r="AI52" s="73"/>
      <c r="AJ52" s="117">
        <f>SUM(AK45:AK51)</f>
        <v>0</v>
      </c>
      <c r="AK52" s="118"/>
      <c r="AL52" s="151"/>
      <c r="AM52" s="126">
        <f>SUM(E52,H52,K52,N52,Q52,T52,W52,Z52,AC52,AF52,AJ52)</f>
        <v>0</v>
      </c>
      <c r="AN52" s="127"/>
      <c r="AO52" s="173"/>
    </row>
    <row r="53" spans="1:41" s="9" customFormat="1" ht="18.75" customHeight="1">
      <c r="A53" s="152" t="s">
        <v>26</v>
      </c>
      <c r="B53" s="153"/>
      <c r="C53" s="154"/>
      <c r="D53" s="74"/>
      <c r="E53" s="156">
        <f>SUM(F44-E52)</f>
        <v>0</v>
      </c>
      <c r="F53" s="180"/>
      <c r="G53" s="75"/>
      <c r="H53" s="156">
        <f>SUM(I44-H52)</f>
        <v>0</v>
      </c>
      <c r="I53" s="180"/>
      <c r="J53" s="75"/>
      <c r="K53" s="156">
        <f>SUM(L44-K52)</f>
        <v>0</v>
      </c>
      <c r="L53" s="180"/>
      <c r="M53" s="20"/>
      <c r="N53" s="156">
        <f>SUM(O44-N52)</f>
        <v>0</v>
      </c>
      <c r="O53" s="180"/>
      <c r="P53" s="20"/>
      <c r="Q53" s="156">
        <f>SUM(R44-Q52)</f>
        <v>0</v>
      </c>
      <c r="R53" s="180"/>
      <c r="S53" s="20"/>
      <c r="T53" s="156">
        <f>SUM(U44-T52)</f>
        <v>0</v>
      </c>
      <c r="U53" s="180"/>
      <c r="V53" s="20"/>
      <c r="W53" s="156">
        <f>SUM(X44-W52)</f>
        <v>0</v>
      </c>
      <c r="X53" s="180"/>
      <c r="Y53" s="20"/>
      <c r="Z53" s="156">
        <f>SUM(AA44-Z52)</f>
        <v>0</v>
      </c>
      <c r="AA53" s="180"/>
      <c r="AB53" s="20"/>
      <c r="AC53" s="156">
        <f>SUM(AD44-AC52)</f>
        <v>0</v>
      </c>
      <c r="AD53" s="180"/>
      <c r="AE53" s="20"/>
      <c r="AF53" s="156">
        <f>SUM(AG44-AF52)</f>
        <v>0</v>
      </c>
      <c r="AG53" s="180"/>
      <c r="AH53" s="138"/>
      <c r="AI53" s="20"/>
      <c r="AJ53" s="156">
        <f>SUM(AK44-AJ52)</f>
        <v>0</v>
      </c>
      <c r="AK53" s="180"/>
      <c r="AL53" s="138"/>
      <c r="AM53" s="157">
        <f>SUM(E53:AK53)</f>
        <v>0</v>
      </c>
      <c r="AN53" s="156"/>
      <c r="AO53" s="174"/>
    </row>
    <row r="54" spans="3:41" s="9" customFormat="1" ht="13.5">
      <c r="C54" s="23"/>
      <c r="E54" s="53"/>
      <c r="F54" s="53" t="str">
        <f>IF(F44=E52,"●","×")</f>
        <v>●</v>
      </c>
      <c r="G54" s="53"/>
      <c r="H54" s="53"/>
      <c r="I54" s="53" t="str">
        <f>IF(I44=H52,"●","×")</f>
        <v>●</v>
      </c>
      <c r="J54" s="53"/>
      <c r="K54" s="53"/>
      <c r="L54" s="53" t="str">
        <f>IF(L44=K52,"●","×")</f>
        <v>●</v>
      </c>
      <c r="M54" s="53"/>
      <c r="N54" s="53"/>
      <c r="O54" s="53" t="str">
        <f>IF(O44=N52,"●","×")</f>
        <v>●</v>
      </c>
      <c r="P54" s="53"/>
      <c r="Q54" s="53"/>
      <c r="R54" s="53" t="str">
        <f>IF(R44=Q52,"●","×")</f>
        <v>●</v>
      </c>
      <c r="S54" s="53"/>
      <c r="T54" s="53"/>
      <c r="U54" s="53" t="str">
        <f>IF(U44=T52,"●","×")</f>
        <v>●</v>
      </c>
      <c r="V54" s="53"/>
      <c r="W54" s="53"/>
      <c r="X54" s="53" t="str">
        <f>IF(X44=W52,"●","×")</f>
        <v>●</v>
      </c>
      <c r="Y54" s="53"/>
      <c r="Z54" s="53"/>
      <c r="AA54" s="53" t="str">
        <f>IF(AA44=Z52,"●","×")</f>
        <v>●</v>
      </c>
      <c r="AB54" s="53"/>
      <c r="AC54" s="53"/>
      <c r="AD54" s="53" t="str">
        <f>IF(AD44=AC52,"●","×")</f>
        <v>●</v>
      </c>
      <c r="AE54" s="53"/>
      <c r="AF54" s="53"/>
      <c r="AG54" s="53" t="str">
        <f>IF(AG44=AF52,"●","×")</f>
        <v>●</v>
      </c>
      <c r="AH54" s="53"/>
      <c r="AI54" s="53"/>
      <c r="AJ54" s="53"/>
      <c r="AK54" s="53" t="str">
        <f>IF(AK44=AJ52,"●","×")</f>
        <v>●</v>
      </c>
      <c r="AM54" s="5"/>
      <c r="AN54" s="91" t="str">
        <f>IF(AN44=AL44+AM52,"◎","×")</f>
        <v>◎</v>
      </c>
      <c r="AO54" s="5"/>
    </row>
    <row r="55" spans="32:37" ht="13.5">
      <c r="AF55" s="38"/>
      <c r="AI55" s="29"/>
      <c r="AJ55" s="38"/>
      <c r="AK55" s="38"/>
    </row>
    <row r="57" ht="13.5"/>
    <row r="58" ht="13.5"/>
    <row r="59" ht="13.5"/>
    <row r="60" ht="13.5"/>
  </sheetData>
  <sheetProtection/>
  <mergeCells count="49">
    <mergeCell ref="AJ53:AK53"/>
    <mergeCell ref="AM53:AN53"/>
    <mergeCell ref="Q53:R53"/>
    <mergeCell ref="T53:U53"/>
    <mergeCell ref="W53:X53"/>
    <mergeCell ref="Z53:AA53"/>
    <mergeCell ref="AC53:AD53"/>
    <mergeCell ref="AF53:AG53"/>
    <mergeCell ref="Z52:AA52"/>
    <mergeCell ref="AC52:AD52"/>
    <mergeCell ref="AF52:AG52"/>
    <mergeCell ref="AJ52:AK52"/>
    <mergeCell ref="AM52:AN52"/>
    <mergeCell ref="A53:C53"/>
    <mergeCell ref="E53:F53"/>
    <mergeCell ref="H53:I53"/>
    <mergeCell ref="K53:L53"/>
    <mergeCell ref="N53:O53"/>
    <mergeCell ref="H52:I52"/>
    <mergeCell ref="K52:L52"/>
    <mergeCell ref="N52:O52"/>
    <mergeCell ref="Q52:R52"/>
    <mergeCell ref="T52:U52"/>
    <mergeCell ref="W52:X52"/>
    <mergeCell ref="AI2:AK2"/>
    <mergeCell ref="AL2:AL3"/>
    <mergeCell ref="AM2:AN2"/>
    <mergeCell ref="AO2:AO3"/>
    <mergeCell ref="A45:C51"/>
    <mergeCell ref="AH45:AH53"/>
    <mergeCell ref="AL45:AL53"/>
    <mergeCell ref="AO45:AO53"/>
    <mergeCell ref="A52:C52"/>
    <mergeCell ref="E52:F52"/>
    <mergeCell ref="S2:U2"/>
    <mergeCell ref="V2:X2"/>
    <mergeCell ref="Y2:AA2"/>
    <mergeCell ref="AB2:AD2"/>
    <mergeCell ref="AE2:AG2"/>
    <mergeCell ref="AH2:AH3"/>
    <mergeCell ref="P2:R2"/>
    <mergeCell ref="L1:M1"/>
    <mergeCell ref="A2:A3"/>
    <mergeCell ref="B2:B3"/>
    <mergeCell ref="C2:C3"/>
    <mergeCell ref="D2:F2"/>
    <mergeCell ref="G2:I2"/>
    <mergeCell ref="J2:L2"/>
    <mergeCell ref="M2:O2"/>
  </mergeCells>
  <conditionalFormatting sqref="A4:B43 D4:AJ43 AO4:AO43">
    <cfRule type="expression" priority="22" dxfId="306" stopIfTrue="1">
      <formula>$C4="準"</formula>
    </cfRule>
    <cfRule type="expression" priority="23" dxfId="307" stopIfTrue="1">
      <formula>$C4="要"</formula>
    </cfRule>
    <cfRule type="expression" priority="24" dxfId="308" stopIfTrue="1">
      <formula>$C4="特"</formula>
    </cfRule>
  </conditionalFormatting>
  <conditionalFormatting sqref="C42:C43 C4:C40">
    <cfRule type="expression" priority="16" dxfId="306" stopIfTrue="1">
      <formula>$C4="準"</formula>
    </cfRule>
    <cfRule type="expression" priority="17" dxfId="307" stopIfTrue="1">
      <formula>$C4="要"</formula>
    </cfRule>
    <cfRule type="expression" priority="18" dxfId="308" stopIfTrue="1">
      <formula>$C4="特"</formula>
    </cfRule>
  </conditionalFormatting>
  <conditionalFormatting sqref="C40">
    <cfRule type="expression" priority="19" dxfId="306" stopIfTrue="1">
      <formula>$C39="準"</formula>
    </cfRule>
    <cfRule type="expression" priority="20" dxfId="307" stopIfTrue="1">
      <formula>$C39="要"</formula>
    </cfRule>
    <cfRule type="expression" priority="21" dxfId="308" stopIfTrue="1">
      <formula>$C39="特"</formula>
    </cfRule>
  </conditionalFormatting>
  <conditionalFormatting sqref="AK42:AM43 AK4:AM39">
    <cfRule type="expression" priority="7" dxfId="306" stopIfTrue="1">
      <formula>$C4="準"</formula>
    </cfRule>
    <cfRule type="expression" priority="8" dxfId="307" stopIfTrue="1">
      <formula>$C4="要"</formula>
    </cfRule>
    <cfRule type="expression" priority="9" dxfId="308" stopIfTrue="1">
      <formula>$C4="特"</formula>
    </cfRule>
  </conditionalFormatting>
  <conditionalFormatting sqref="AK41:AM41">
    <cfRule type="expression" priority="10" dxfId="306" stopIfTrue="1">
      <formula>$C40="準"</formula>
    </cfRule>
    <cfRule type="expression" priority="11" dxfId="307" stopIfTrue="1">
      <formula>$C40="要"</formula>
    </cfRule>
    <cfRule type="expression" priority="12" dxfId="308" stopIfTrue="1">
      <formula>$C40="特"</formula>
    </cfRule>
  </conditionalFormatting>
  <conditionalFormatting sqref="AK40:AM40">
    <cfRule type="expression" priority="13" dxfId="306" stopIfTrue="1">
      <formula>6A!#REF!="準"</formula>
    </cfRule>
    <cfRule type="expression" priority="14" dxfId="307" stopIfTrue="1">
      <formula>6A!#REF!="要"</formula>
    </cfRule>
    <cfRule type="expression" priority="15" dxfId="308" stopIfTrue="1">
      <formula>6A!#REF!="特"</formula>
    </cfRule>
  </conditionalFormatting>
  <conditionalFormatting sqref="AN12">
    <cfRule type="expression" priority="1" dxfId="306" stopIfTrue="1">
      <formula>$C12="準"</formula>
    </cfRule>
    <cfRule type="expression" priority="2" dxfId="307" stopIfTrue="1">
      <formula>$C12="要"</formula>
    </cfRule>
    <cfRule type="expression" priority="3" dxfId="308" stopIfTrue="1">
      <formula>$C12="特"</formula>
    </cfRule>
  </conditionalFormatting>
  <conditionalFormatting sqref="AN4:AN11 AN13:AN43">
    <cfRule type="expression" priority="4" dxfId="306" stopIfTrue="1">
      <formula>$C4="準"</formula>
    </cfRule>
    <cfRule type="expression" priority="5" dxfId="307" stopIfTrue="1">
      <formula>$C4="要"</formula>
    </cfRule>
    <cfRule type="expression" priority="6" dxfId="308" stopIfTrue="1">
      <formula>$C4="特"</formula>
    </cfRule>
  </conditionalFormatting>
  <dataValidations count="2">
    <dataValidation allowBlank="1" showInputMessage="1" showErrorMessage="1" imeMode="off" sqref="AO45 D45:AG51 AI46:AJ51 D4:AL43 AH45:AI45 AL45:AM45 AK45:AK51"/>
    <dataValidation allowBlank="1" showInputMessage="1" showErrorMessage="1" imeMode="disabled" sqref="AJ45"/>
  </dataValidations>
  <printOptions/>
  <pageMargins left="0.5905511811023623" right="0.3937007874015748" top="0.5905511811023623" bottom="0.3937007874015748" header="0.31496062992125984" footer="0.5118110236220472"/>
  <pageSetup fitToHeight="1" fitToWidth="1" horizontalDpi="600" verticalDpi="600" orientation="landscape" paperSize="9" scale="46" r:id="rId3"/>
  <headerFooter alignWithMargins="0">
    <oddHeader>&amp;R&amp;26【&amp;A】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U55"/>
  <sheetViews>
    <sheetView showZeros="0" zoomScaleSheetLayoutView="75" zoomScalePageLayoutView="0" workbookViewId="0" topLeftCell="A1">
      <pane xSplit="2" ySplit="3" topLeftCell="C4" activePane="bottomRight" state="frozen"/>
      <selection pane="topLeft" activeCell="AK1" sqref="AK1:AN16384"/>
      <selection pane="topRight" activeCell="AK1" sqref="AK1:AN16384"/>
      <selection pane="bottomLeft" activeCell="AK1" sqref="AK1:AN16384"/>
      <selection pane="bottomRight" activeCell="B4" sqref="B4"/>
    </sheetView>
  </sheetViews>
  <sheetFormatPr defaultColWidth="8.875" defaultRowHeight="13.5"/>
  <cols>
    <col min="1" max="1" width="4.00390625" style="29" bestFit="1" customWidth="1"/>
    <col min="2" max="2" width="14.75390625" style="29" customWidth="1"/>
    <col min="3" max="3" width="3.50390625" style="23" customWidth="1"/>
    <col min="4" max="4" width="5.375" style="29" customWidth="1"/>
    <col min="5" max="6" width="6.625" style="29" customWidth="1"/>
    <col min="7" max="7" width="5.375" style="29" customWidth="1"/>
    <col min="8" max="9" width="6.625" style="29" customWidth="1"/>
    <col min="10" max="10" width="5.375" style="29" customWidth="1"/>
    <col min="11" max="12" width="6.625" style="29" customWidth="1"/>
    <col min="13" max="13" width="5.375" style="29" customWidth="1"/>
    <col min="14" max="15" width="6.625" style="29" customWidth="1"/>
    <col min="16" max="16" width="5.375" style="29" customWidth="1"/>
    <col min="17" max="18" width="6.625" style="29" customWidth="1"/>
    <col min="19" max="19" width="5.375" style="29" customWidth="1"/>
    <col min="20" max="21" width="6.625" style="29" customWidth="1"/>
    <col min="22" max="22" width="5.375" style="29" customWidth="1"/>
    <col min="23" max="24" width="6.625" style="29" customWidth="1"/>
    <col min="25" max="25" width="5.375" style="29" customWidth="1"/>
    <col min="26" max="27" width="6.625" style="29" customWidth="1"/>
    <col min="28" max="28" width="5.375" style="29" customWidth="1"/>
    <col min="29" max="30" width="6.625" style="29" customWidth="1"/>
    <col min="31" max="31" width="5.375" style="29" customWidth="1"/>
    <col min="32" max="32" width="6.625" style="29" customWidth="1"/>
    <col min="33" max="33" width="6.625" style="9" customWidth="1"/>
    <col min="34" max="34" width="9.25390625" style="9" customWidth="1"/>
    <col min="35" max="35" width="5.375" style="9" customWidth="1"/>
    <col min="36" max="37" width="6.625" style="9" customWidth="1"/>
    <col min="38" max="38" width="8.625" style="9" customWidth="1"/>
    <col min="39" max="39" width="8.25390625" style="29" customWidth="1"/>
    <col min="40" max="40" width="11.625" style="29" customWidth="1"/>
    <col min="41" max="41" width="20.00390625" style="29" customWidth="1"/>
    <col min="42" max="16384" width="8.875" style="29" customWidth="1"/>
  </cols>
  <sheetData>
    <row r="1" spans="1:41" ht="30.75">
      <c r="A1" s="43" t="str">
        <f>'基本情報'!B2</f>
        <v>平成〇〇年度</v>
      </c>
      <c r="B1" s="44"/>
      <c r="C1" s="44"/>
      <c r="D1" s="44"/>
      <c r="E1" s="44"/>
      <c r="F1" s="43" t="s">
        <v>44</v>
      </c>
      <c r="G1" s="44"/>
      <c r="H1" s="44"/>
      <c r="I1" s="44"/>
      <c r="J1" s="44"/>
      <c r="K1" s="43" t="s">
        <v>42</v>
      </c>
      <c r="L1" s="161" t="s">
        <v>57</v>
      </c>
      <c r="M1" s="161"/>
      <c r="N1" s="43" t="s">
        <v>40</v>
      </c>
      <c r="O1" s="43" t="s">
        <v>41</v>
      </c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94" t="s">
        <v>60</v>
      </c>
      <c r="AL1" s="95"/>
      <c r="AM1" s="96" t="s">
        <v>61</v>
      </c>
      <c r="AN1" s="44"/>
      <c r="AO1" s="48"/>
    </row>
    <row r="2" spans="1:41" s="17" customFormat="1" ht="20.25" customHeight="1">
      <c r="A2" s="162" t="s">
        <v>0</v>
      </c>
      <c r="B2" s="119" t="s">
        <v>17</v>
      </c>
      <c r="C2" s="135" t="s">
        <v>39</v>
      </c>
      <c r="D2" s="158" t="s">
        <v>5</v>
      </c>
      <c r="E2" s="159"/>
      <c r="F2" s="160"/>
      <c r="G2" s="158" t="s">
        <v>6</v>
      </c>
      <c r="H2" s="159"/>
      <c r="I2" s="160"/>
      <c r="J2" s="158" t="s">
        <v>7</v>
      </c>
      <c r="K2" s="159"/>
      <c r="L2" s="160"/>
      <c r="M2" s="158" t="s">
        <v>8</v>
      </c>
      <c r="N2" s="159"/>
      <c r="O2" s="160"/>
      <c r="P2" s="158" t="s">
        <v>9</v>
      </c>
      <c r="Q2" s="159"/>
      <c r="R2" s="160"/>
      <c r="S2" s="158" t="s">
        <v>10</v>
      </c>
      <c r="T2" s="159"/>
      <c r="U2" s="160"/>
      <c r="V2" s="158" t="s">
        <v>11</v>
      </c>
      <c r="W2" s="159"/>
      <c r="X2" s="160"/>
      <c r="Y2" s="158" t="s">
        <v>12</v>
      </c>
      <c r="Z2" s="159"/>
      <c r="AA2" s="160"/>
      <c r="AB2" s="158" t="s">
        <v>20</v>
      </c>
      <c r="AC2" s="159"/>
      <c r="AD2" s="160"/>
      <c r="AE2" s="158" t="s">
        <v>21</v>
      </c>
      <c r="AF2" s="159"/>
      <c r="AG2" s="165"/>
      <c r="AH2" s="115" t="s">
        <v>38</v>
      </c>
      <c r="AI2" s="119" t="s">
        <v>33</v>
      </c>
      <c r="AJ2" s="120"/>
      <c r="AK2" s="120"/>
      <c r="AL2" s="124" t="s">
        <v>31</v>
      </c>
      <c r="AM2" s="166" t="s">
        <v>16</v>
      </c>
      <c r="AN2" s="165"/>
      <c r="AO2" s="122" t="s">
        <v>30</v>
      </c>
    </row>
    <row r="3" spans="1:41" ht="33.75" customHeight="1">
      <c r="A3" s="163"/>
      <c r="B3" s="119"/>
      <c r="C3" s="164"/>
      <c r="D3" s="26" t="s">
        <v>1</v>
      </c>
      <c r="E3" s="27" t="s">
        <v>2</v>
      </c>
      <c r="F3" s="28" t="s">
        <v>3</v>
      </c>
      <c r="G3" s="26" t="s">
        <v>1</v>
      </c>
      <c r="H3" s="27" t="s">
        <v>2</v>
      </c>
      <c r="I3" s="28" t="s">
        <v>3</v>
      </c>
      <c r="J3" s="26" t="s">
        <v>1</v>
      </c>
      <c r="K3" s="27" t="s">
        <v>2</v>
      </c>
      <c r="L3" s="28" t="s">
        <v>3</v>
      </c>
      <c r="M3" s="26" t="s">
        <v>1</v>
      </c>
      <c r="N3" s="27" t="s">
        <v>2</v>
      </c>
      <c r="O3" s="28" t="s">
        <v>3</v>
      </c>
      <c r="P3" s="26" t="s">
        <v>1</v>
      </c>
      <c r="Q3" s="27" t="s">
        <v>2</v>
      </c>
      <c r="R3" s="28" t="s">
        <v>3</v>
      </c>
      <c r="S3" s="26" t="s">
        <v>1</v>
      </c>
      <c r="T3" s="27" t="s">
        <v>2</v>
      </c>
      <c r="U3" s="28" t="s">
        <v>3</v>
      </c>
      <c r="V3" s="26" t="s">
        <v>1</v>
      </c>
      <c r="W3" s="27" t="s">
        <v>2</v>
      </c>
      <c r="X3" s="28" t="s">
        <v>3</v>
      </c>
      <c r="Y3" s="26" t="s">
        <v>1</v>
      </c>
      <c r="Z3" s="27" t="s">
        <v>2</v>
      </c>
      <c r="AA3" s="28" t="s">
        <v>3</v>
      </c>
      <c r="AB3" s="26" t="s">
        <v>1</v>
      </c>
      <c r="AC3" s="27" t="s">
        <v>2</v>
      </c>
      <c r="AD3" s="28" t="s">
        <v>3</v>
      </c>
      <c r="AE3" s="26" t="s">
        <v>1</v>
      </c>
      <c r="AF3" s="27" t="s">
        <v>2</v>
      </c>
      <c r="AG3" s="46" t="s">
        <v>3</v>
      </c>
      <c r="AH3" s="138"/>
      <c r="AI3" s="26" t="s">
        <v>1</v>
      </c>
      <c r="AJ3" s="27" t="s">
        <v>2</v>
      </c>
      <c r="AK3" s="52" t="s">
        <v>34</v>
      </c>
      <c r="AL3" s="125"/>
      <c r="AM3" s="51" t="s">
        <v>28</v>
      </c>
      <c r="AN3" s="46" t="s">
        <v>29</v>
      </c>
      <c r="AO3" s="123"/>
    </row>
    <row r="4" spans="1:41" ht="24" customHeight="1">
      <c r="A4" s="30">
        <v>1</v>
      </c>
      <c r="B4" s="107"/>
      <c r="C4" s="82"/>
      <c r="D4" s="34"/>
      <c r="E4" s="55"/>
      <c r="F4" s="56"/>
      <c r="G4" s="34"/>
      <c r="H4" s="54"/>
      <c r="I4" s="56"/>
      <c r="J4" s="34"/>
      <c r="K4" s="54"/>
      <c r="L4" s="56"/>
      <c r="M4" s="34"/>
      <c r="N4" s="54"/>
      <c r="O4" s="56"/>
      <c r="P4" s="34"/>
      <c r="Q4" s="54"/>
      <c r="R4" s="56"/>
      <c r="S4" s="34"/>
      <c r="T4" s="54"/>
      <c r="U4" s="56"/>
      <c r="V4" s="34"/>
      <c r="W4" s="54"/>
      <c r="X4" s="56"/>
      <c r="Y4" s="34"/>
      <c r="Z4" s="54"/>
      <c r="AA4" s="56"/>
      <c r="AB4" s="34"/>
      <c r="AC4" s="54"/>
      <c r="AD4" s="56"/>
      <c r="AE4" s="34"/>
      <c r="AF4" s="54"/>
      <c r="AG4" s="56"/>
      <c r="AH4" s="58">
        <f>SUM(F4,I4,L4,O4,R4,U4,X4,AA4,AD4,AG4)</f>
        <v>0</v>
      </c>
      <c r="AI4" s="34"/>
      <c r="AJ4" s="54"/>
      <c r="AK4" s="57">
        <f>AN4-AH4-AL4</f>
        <v>0</v>
      </c>
      <c r="AL4" s="58"/>
      <c r="AM4" s="59">
        <f>D4+G4+J4+M4+P4+S4+V4+Y4+AB4+AE4+AI4</f>
        <v>0</v>
      </c>
      <c r="AN4" s="57">
        <f>AM4*AL1</f>
        <v>0</v>
      </c>
      <c r="AO4" s="49"/>
    </row>
    <row r="5" spans="1:41" ht="24" customHeight="1">
      <c r="A5" s="30">
        <v>2</v>
      </c>
      <c r="B5" s="107"/>
      <c r="C5" s="82"/>
      <c r="D5" s="34"/>
      <c r="E5" s="55"/>
      <c r="F5" s="56"/>
      <c r="G5" s="34"/>
      <c r="H5" s="54"/>
      <c r="I5" s="56"/>
      <c r="J5" s="34"/>
      <c r="K5" s="54"/>
      <c r="L5" s="56"/>
      <c r="M5" s="34"/>
      <c r="N5" s="54"/>
      <c r="O5" s="56"/>
      <c r="P5" s="34"/>
      <c r="Q5" s="54"/>
      <c r="R5" s="56"/>
      <c r="S5" s="34"/>
      <c r="T5" s="54"/>
      <c r="U5" s="56"/>
      <c r="V5" s="34"/>
      <c r="W5" s="54"/>
      <c r="X5" s="56"/>
      <c r="Y5" s="34"/>
      <c r="Z5" s="54"/>
      <c r="AA5" s="56"/>
      <c r="AB5" s="34"/>
      <c r="AC5" s="54"/>
      <c r="AD5" s="56"/>
      <c r="AE5" s="34"/>
      <c r="AF5" s="54"/>
      <c r="AG5" s="56"/>
      <c r="AH5" s="58">
        <f aca="true" t="shared" si="0" ref="AH5:AH43">SUM(F5,I5,L5,O5,R5,U5,X5,AA5,AD5,AG5)</f>
        <v>0</v>
      </c>
      <c r="AI5" s="34"/>
      <c r="AJ5" s="54"/>
      <c r="AK5" s="57">
        <f aca="true" t="shared" si="1" ref="AK5:AK43">AN5-AH5-AL5</f>
        <v>0</v>
      </c>
      <c r="AL5" s="58"/>
      <c r="AM5" s="59">
        <f aca="true" t="shared" si="2" ref="AM5:AM43">D5+G5+J5+M5+P5+S5+V5+Y5+AB5+AE5+AI5</f>
        <v>0</v>
      </c>
      <c r="AN5" s="57">
        <f>AM5*AL1</f>
        <v>0</v>
      </c>
      <c r="AO5" s="49"/>
    </row>
    <row r="6" spans="1:41" ht="24" customHeight="1">
      <c r="A6" s="30">
        <v>3</v>
      </c>
      <c r="B6" s="107"/>
      <c r="C6" s="82"/>
      <c r="D6" s="34"/>
      <c r="E6" s="55"/>
      <c r="F6" s="56"/>
      <c r="G6" s="34"/>
      <c r="H6" s="54"/>
      <c r="I6" s="56"/>
      <c r="J6" s="34"/>
      <c r="K6" s="54"/>
      <c r="L6" s="56"/>
      <c r="M6" s="34"/>
      <c r="N6" s="54"/>
      <c r="O6" s="56"/>
      <c r="P6" s="34"/>
      <c r="Q6" s="54"/>
      <c r="R6" s="56"/>
      <c r="S6" s="34"/>
      <c r="T6" s="54"/>
      <c r="U6" s="56"/>
      <c r="V6" s="34"/>
      <c r="W6" s="54"/>
      <c r="X6" s="56"/>
      <c r="Y6" s="34"/>
      <c r="Z6" s="54"/>
      <c r="AA6" s="56"/>
      <c r="AB6" s="34"/>
      <c r="AC6" s="54"/>
      <c r="AD6" s="56"/>
      <c r="AE6" s="34"/>
      <c r="AF6" s="54"/>
      <c r="AG6" s="56"/>
      <c r="AH6" s="58">
        <f t="shared" si="0"/>
        <v>0</v>
      </c>
      <c r="AI6" s="34"/>
      <c r="AJ6" s="54"/>
      <c r="AK6" s="57">
        <f t="shared" si="1"/>
        <v>0</v>
      </c>
      <c r="AL6" s="58"/>
      <c r="AM6" s="59">
        <f t="shared" si="2"/>
        <v>0</v>
      </c>
      <c r="AN6" s="57">
        <f>AM6*AL1</f>
        <v>0</v>
      </c>
      <c r="AO6" s="49"/>
    </row>
    <row r="7" spans="1:41" s="7" customFormat="1" ht="24" customHeight="1">
      <c r="A7" s="30">
        <v>4</v>
      </c>
      <c r="B7" s="107"/>
      <c r="C7" s="82"/>
      <c r="D7" s="34"/>
      <c r="E7" s="55"/>
      <c r="F7" s="56"/>
      <c r="G7" s="34"/>
      <c r="H7" s="54"/>
      <c r="I7" s="56"/>
      <c r="J7" s="34"/>
      <c r="K7" s="54"/>
      <c r="L7" s="56"/>
      <c r="M7" s="34"/>
      <c r="N7" s="54"/>
      <c r="O7" s="56"/>
      <c r="P7" s="34"/>
      <c r="Q7" s="54"/>
      <c r="R7" s="56"/>
      <c r="S7" s="34"/>
      <c r="T7" s="54"/>
      <c r="U7" s="56"/>
      <c r="V7" s="34"/>
      <c r="W7" s="54"/>
      <c r="X7" s="56"/>
      <c r="Y7" s="34"/>
      <c r="Z7" s="54"/>
      <c r="AA7" s="56"/>
      <c r="AB7" s="34"/>
      <c r="AC7" s="54"/>
      <c r="AD7" s="56"/>
      <c r="AE7" s="34"/>
      <c r="AF7" s="54"/>
      <c r="AG7" s="56"/>
      <c r="AH7" s="58">
        <f t="shared" si="0"/>
        <v>0</v>
      </c>
      <c r="AI7" s="34"/>
      <c r="AJ7" s="54"/>
      <c r="AK7" s="57">
        <f t="shared" si="1"/>
        <v>0</v>
      </c>
      <c r="AL7" s="58"/>
      <c r="AM7" s="59">
        <f t="shared" si="2"/>
        <v>0</v>
      </c>
      <c r="AN7" s="57">
        <f>AM7*AL1</f>
        <v>0</v>
      </c>
      <c r="AO7" s="49"/>
    </row>
    <row r="8" spans="1:47" ht="24" customHeight="1">
      <c r="A8" s="30">
        <v>5</v>
      </c>
      <c r="B8" s="107"/>
      <c r="C8" s="82"/>
      <c r="D8" s="34"/>
      <c r="E8" s="55"/>
      <c r="F8" s="56"/>
      <c r="G8" s="34"/>
      <c r="H8" s="54"/>
      <c r="I8" s="56"/>
      <c r="J8" s="34"/>
      <c r="K8" s="54"/>
      <c r="L8" s="56"/>
      <c r="M8" s="34"/>
      <c r="N8" s="54"/>
      <c r="O8" s="56"/>
      <c r="P8" s="34"/>
      <c r="Q8" s="54"/>
      <c r="R8" s="56"/>
      <c r="S8" s="34"/>
      <c r="T8" s="54"/>
      <c r="U8" s="56"/>
      <c r="V8" s="34"/>
      <c r="W8" s="54"/>
      <c r="X8" s="56"/>
      <c r="Y8" s="34"/>
      <c r="Z8" s="54"/>
      <c r="AA8" s="56"/>
      <c r="AB8" s="34"/>
      <c r="AC8" s="54"/>
      <c r="AD8" s="56"/>
      <c r="AE8" s="34"/>
      <c r="AF8" s="54"/>
      <c r="AG8" s="56"/>
      <c r="AH8" s="58">
        <f t="shared" si="0"/>
        <v>0</v>
      </c>
      <c r="AI8" s="34"/>
      <c r="AJ8" s="54"/>
      <c r="AK8" s="57">
        <f t="shared" si="1"/>
        <v>0</v>
      </c>
      <c r="AL8" s="58"/>
      <c r="AM8" s="59">
        <f t="shared" si="2"/>
        <v>0</v>
      </c>
      <c r="AN8" s="57">
        <f>AM8*AL1</f>
        <v>0</v>
      </c>
      <c r="AO8" s="49"/>
      <c r="AQ8" s="39"/>
      <c r="AR8" s="39"/>
      <c r="AS8" s="39"/>
      <c r="AT8" s="39"/>
      <c r="AU8" s="39"/>
    </row>
    <row r="9" spans="1:47" ht="24" customHeight="1">
      <c r="A9" s="30">
        <v>6</v>
      </c>
      <c r="B9" s="107"/>
      <c r="C9" s="82"/>
      <c r="D9" s="34"/>
      <c r="E9" s="55"/>
      <c r="F9" s="56"/>
      <c r="G9" s="34"/>
      <c r="H9" s="54"/>
      <c r="I9" s="56"/>
      <c r="J9" s="34"/>
      <c r="K9" s="54"/>
      <c r="L9" s="56"/>
      <c r="M9" s="34"/>
      <c r="N9" s="54"/>
      <c r="O9" s="56"/>
      <c r="P9" s="34"/>
      <c r="Q9" s="54"/>
      <c r="R9" s="56"/>
      <c r="S9" s="34"/>
      <c r="T9" s="54"/>
      <c r="U9" s="56"/>
      <c r="V9" s="34"/>
      <c r="W9" s="54"/>
      <c r="X9" s="56"/>
      <c r="Y9" s="34"/>
      <c r="Z9" s="54"/>
      <c r="AA9" s="56"/>
      <c r="AB9" s="34"/>
      <c r="AC9" s="54"/>
      <c r="AD9" s="56"/>
      <c r="AE9" s="34"/>
      <c r="AF9" s="54"/>
      <c r="AG9" s="56"/>
      <c r="AH9" s="58">
        <f t="shared" si="0"/>
        <v>0</v>
      </c>
      <c r="AI9" s="34"/>
      <c r="AJ9" s="54"/>
      <c r="AK9" s="57">
        <f t="shared" si="1"/>
        <v>0</v>
      </c>
      <c r="AL9" s="58"/>
      <c r="AM9" s="59">
        <f t="shared" si="2"/>
        <v>0</v>
      </c>
      <c r="AN9" s="57">
        <f>AM9*AL1</f>
        <v>0</v>
      </c>
      <c r="AO9" s="49"/>
      <c r="AQ9" s="39"/>
      <c r="AR9" s="39"/>
      <c r="AS9" s="39"/>
      <c r="AT9" s="39"/>
      <c r="AU9" s="39"/>
    </row>
    <row r="10" spans="1:47" ht="24" customHeight="1">
      <c r="A10" s="30">
        <v>7</v>
      </c>
      <c r="B10" s="107"/>
      <c r="C10" s="82"/>
      <c r="D10" s="34"/>
      <c r="E10" s="55"/>
      <c r="F10" s="56"/>
      <c r="G10" s="34"/>
      <c r="H10" s="54"/>
      <c r="I10" s="56"/>
      <c r="J10" s="34"/>
      <c r="K10" s="54"/>
      <c r="L10" s="56"/>
      <c r="M10" s="34"/>
      <c r="N10" s="54"/>
      <c r="O10" s="56"/>
      <c r="P10" s="34"/>
      <c r="Q10" s="54"/>
      <c r="R10" s="56"/>
      <c r="S10" s="34"/>
      <c r="T10" s="54"/>
      <c r="U10" s="56"/>
      <c r="V10" s="34"/>
      <c r="W10" s="54"/>
      <c r="X10" s="56"/>
      <c r="Y10" s="34"/>
      <c r="Z10" s="54"/>
      <c r="AA10" s="56"/>
      <c r="AB10" s="34"/>
      <c r="AC10" s="54"/>
      <c r="AD10" s="56"/>
      <c r="AE10" s="34"/>
      <c r="AF10" s="54"/>
      <c r="AG10" s="56"/>
      <c r="AH10" s="58">
        <f t="shared" si="0"/>
        <v>0</v>
      </c>
      <c r="AI10" s="34"/>
      <c r="AJ10" s="54"/>
      <c r="AK10" s="57">
        <f t="shared" si="1"/>
        <v>0</v>
      </c>
      <c r="AL10" s="58"/>
      <c r="AM10" s="59">
        <f t="shared" si="2"/>
        <v>0</v>
      </c>
      <c r="AN10" s="57">
        <f>AM10*AL1</f>
        <v>0</v>
      </c>
      <c r="AO10" s="49"/>
      <c r="AQ10" s="39"/>
      <c r="AR10" s="39"/>
      <c r="AS10" s="39"/>
      <c r="AT10" s="39"/>
      <c r="AU10" s="39"/>
    </row>
    <row r="11" spans="1:47" ht="24" customHeight="1">
      <c r="A11" s="30">
        <v>8</v>
      </c>
      <c r="B11" s="107"/>
      <c r="C11" s="82"/>
      <c r="D11" s="34"/>
      <c r="E11" s="55"/>
      <c r="F11" s="56"/>
      <c r="G11" s="34"/>
      <c r="H11" s="54"/>
      <c r="I11" s="56"/>
      <c r="J11" s="34"/>
      <c r="K11" s="54"/>
      <c r="L11" s="56"/>
      <c r="M11" s="34"/>
      <c r="N11" s="54"/>
      <c r="O11" s="56"/>
      <c r="P11" s="34"/>
      <c r="Q11" s="54"/>
      <c r="R11" s="56"/>
      <c r="S11" s="34"/>
      <c r="T11" s="54"/>
      <c r="U11" s="56"/>
      <c r="V11" s="34"/>
      <c r="W11" s="54"/>
      <c r="X11" s="56"/>
      <c r="Y11" s="34"/>
      <c r="Z11" s="54"/>
      <c r="AA11" s="56"/>
      <c r="AB11" s="34"/>
      <c r="AC11" s="54"/>
      <c r="AD11" s="56"/>
      <c r="AE11" s="34"/>
      <c r="AF11" s="54"/>
      <c r="AG11" s="56"/>
      <c r="AH11" s="58">
        <f t="shared" si="0"/>
        <v>0</v>
      </c>
      <c r="AI11" s="34"/>
      <c r="AJ11" s="54"/>
      <c r="AK11" s="57">
        <f t="shared" si="1"/>
        <v>0</v>
      </c>
      <c r="AL11" s="58"/>
      <c r="AM11" s="59">
        <f t="shared" si="2"/>
        <v>0</v>
      </c>
      <c r="AN11" s="57">
        <f>AM11*AL1</f>
        <v>0</v>
      </c>
      <c r="AO11" s="49"/>
      <c r="AQ11" s="39"/>
      <c r="AR11" s="39"/>
      <c r="AS11" s="39"/>
      <c r="AT11" s="39"/>
      <c r="AU11" s="39"/>
    </row>
    <row r="12" spans="1:47" ht="24" customHeight="1">
      <c r="A12" s="30">
        <v>9</v>
      </c>
      <c r="B12" s="107"/>
      <c r="C12" s="82"/>
      <c r="D12" s="34"/>
      <c r="E12" s="55"/>
      <c r="F12" s="56"/>
      <c r="G12" s="34"/>
      <c r="H12" s="54"/>
      <c r="I12" s="56"/>
      <c r="J12" s="34"/>
      <c r="K12" s="54"/>
      <c r="L12" s="56"/>
      <c r="M12" s="34"/>
      <c r="N12" s="54"/>
      <c r="O12" s="56"/>
      <c r="P12" s="34"/>
      <c r="Q12" s="54"/>
      <c r="R12" s="56"/>
      <c r="S12" s="34"/>
      <c r="T12" s="54"/>
      <c r="U12" s="56"/>
      <c r="V12" s="34"/>
      <c r="W12" s="54"/>
      <c r="X12" s="56"/>
      <c r="Y12" s="34"/>
      <c r="Z12" s="54"/>
      <c r="AA12" s="56"/>
      <c r="AB12" s="34"/>
      <c r="AC12" s="54"/>
      <c r="AD12" s="56"/>
      <c r="AE12" s="34"/>
      <c r="AF12" s="54"/>
      <c r="AG12" s="56"/>
      <c r="AH12" s="58">
        <f t="shared" si="0"/>
        <v>0</v>
      </c>
      <c r="AI12" s="34"/>
      <c r="AJ12" s="54"/>
      <c r="AK12" s="57">
        <f t="shared" si="1"/>
        <v>0</v>
      </c>
      <c r="AL12" s="58"/>
      <c r="AM12" s="59">
        <f t="shared" si="2"/>
        <v>0</v>
      </c>
      <c r="AN12" s="57">
        <f>AM12*AL1</f>
        <v>0</v>
      </c>
      <c r="AO12" s="49"/>
      <c r="AQ12" s="39"/>
      <c r="AR12" s="39"/>
      <c r="AS12" s="39"/>
      <c r="AT12" s="39"/>
      <c r="AU12" s="39"/>
    </row>
    <row r="13" spans="1:47" ht="24" customHeight="1">
      <c r="A13" s="30">
        <v>10</v>
      </c>
      <c r="B13" s="107"/>
      <c r="C13" s="82"/>
      <c r="D13" s="34"/>
      <c r="E13" s="55"/>
      <c r="F13" s="56"/>
      <c r="G13" s="34"/>
      <c r="H13" s="54"/>
      <c r="I13" s="56"/>
      <c r="J13" s="34"/>
      <c r="K13" s="54"/>
      <c r="L13" s="56"/>
      <c r="M13" s="34"/>
      <c r="N13" s="54"/>
      <c r="O13" s="56"/>
      <c r="P13" s="34"/>
      <c r="Q13" s="54"/>
      <c r="R13" s="56"/>
      <c r="S13" s="34"/>
      <c r="T13" s="54"/>
      <c r="U13" s="56"/>
      <c r="V13" s="34"/>
      <c r="W13" s="54"/>
      <c r="X13" s="56"/>
      <c r="Y13" s="34"/>
      <c r="Z13" s="54"/>
      <c r="AA13" s="56"/>
      <c r="AB13" s="34"/>
      <c r="AC13" s="54"/>
      <c r="AD13" s="56"/>
      <c r="AE13" s="34"/>
      <c r="AF13" s="54"/>
      <c r="AG13" s="56"/>
      <c r="AH13" s="58">
        <f t="shared" si="0"/>
        <v>0</v>
      </c>
      <c r="AI13" s="34"/>
      <c r="AJ13" s="54"/>
      <c r="AK13" s="57">
        <f t="shared" si="1"/>
        <v>0</v>
      </c>
      <c r="AL13" s="58"/>
      <c r="AM13" s="59">
        <f t="shared" si="2"/>
        <v>0</v>
      </c>
      <c r="AN13" s="57">
        <f>AM13*AL1</f>
        <v>0</v>
      </c>
      <c r="AO13" s="49"/>
      <c r="AQ13" s="39"/>
      <c r="AR13" s="39"/>
      <c r="AS13" s="39"/>
      <c r="AT13" s="39"/>
      <c r="AU13" s="39"/>
    </row>
    <row r="14" spans="1:47" ht="24" customHeight="1">
      <c r="A14" s="30">
        <v>11</v>
      </c>
      <c r="B14" s="107"/>
      <c r="C14" s="82"/>
      <c r="D14" s="34"/>
      <c r="E14" s="54"/>
      <c r="F14" s="56"/>
      <c r="G14" s="34"/>
      <c r="H14" s="54"/>
      <c r="I14" s="56"/>
      <c r="J14" s="34"/>
      <c r="K14" s="54"/>
      <c r="L14" s="56"/>
      <c r="M14" s="34"/>
      <c r="N14" s="54"/>
      <c r="O14" s="56"/>
      <c r="P14" s="34"/>
      <c r="Q14" s="54"/>
      <c r="R14" s="56"/>
      <c r="S14" s="34"/>
      <c r="T14" s="54"/>
      <c r="U14" s="56"/>
      <c r="V14" s="34"/>
      <c r="W14" s="54"/>
      <c r="X14" s="56"/>
      <c r="Y14" s="34"/>
      <c r="Z14" s="54"/>
      <c r="AA14" s="56"/>
      <c r="AB14" s="34"/>
      <c r="AC14" s="54"/>
      <c r="AD14" s="56"/>
      <c r="AE14" s="34"/>
      <c r="AF14" s="54"/>
      <c r="AG14" s="56"/>
      <c r="AH14" s="58">
        <f t="shared" si="0"/>
        <v>0</v>
      </c>
      <c r="AI14" s="34"/>
      <c r="AJ14" s="54"/>
      <c r="AK14" s="57">
        <f t="shared" si="1"/>
        <v>0</v>
      </c>
      <c r="AL14" s="58"/>
      <c r="AM14" s="59">
        <f t="shared" si="2"/>
        <v>0</v>
      </c>
      <c r="AN14" s="57">
        <f>AM14*AL1</f>
        <v>0</v>
      </c>
      <c r="AO14" s="49"/>
      <c r="AQ14" s="39"/>
      <c r="AR14" s="39"/>
      <c r="AS14" s="39"/>
      <c r="AT14" s="39"/>
      <c r="AU14" s="39"/>
    </row>
    <row r="15" spans="1:47" ht="24" customHeight="1">
      <c r="A15" s="30">
        <v>12</v>
      </c>
      <c r="B15" s="107"/>
      <c r="C15" s="82"/>
      <c r="D15" s="34"/>
      <c r="E15" s="54"/>
      <c r="F15" s="56"/>
      <c r="G15" s="34"/>
      <c r="H15" s="54"/>
      <c r="I15" s="56"/>
      <c r="J15" s="34"/>
      <c r="K15" s="54"/>
      <c r="L15" s="56"/>
      <c r="M15" s="34"/>
      <c r="N15" s="54"/>
      <c r="O15" s="56"/>
      <c r="P15" s="34"/>
      <c r="Q15" s="54"/>
      <c r="R15" s="56"/>
      <c r="S15" s="34"/>
      <c r="T15" s="54"/>
      <c r="U15" s="56"/>
      <c r="V15" s="34"/>
      <c r="W15" s="54"/>
      <c r="X15" s="56"/>
      <c r="Y15" s="34"/>
      <c r="Z15" s="54"/>
      <c r="AA15" s="56"/>
      <c r="AB15" s="34"/>
      <c r="AC15" s="54"/>
      <c r="AD15" s="56"/>
      <c r="AE15" s="34"/>
      <c r="AF15" s="54"/>
      <c r="AG15" s="56"/>
      <c r="AH15" s="58">
        <f t="shared" si="0"/>
        <v>0</v>
      </c>
      <c r="AI15" s="34"/>
      <c r="AJ15" s="54"/>
      <c r="AK15" s="57">
        <f t="shared" si="1"/>
        <v>0</v>
      </c>
      <c r="AL15" s="58"/>
      <c r="AM15" s="59">
        <f t="shared" si="2"/>
        <v>0</v>
      </c>
      <c r="AN15" s="57">
        <f>AM15*AL1</f>
        <v>0</v>
      </c>
      <c r="AO15" s="49"/>
      <c r="AQ15" s="40"/>
      <c r="AR15" s="40"/>
      <c r="AS15" s="39"/>
      <c r="AT15" s="39"/>
      <c r="AU15" s="39"/>
    </row>
    <row r="16" spans="1:47" ht="24" customHeight="1">
      <c r="A16" s="30">
        <v>13</v>
      </c>
      <c r="B16" s="107"/>
      <c r="C16" s="82"/>
      <c r="D16" s="34"/>
      <c r="E16" s="54"/>
      <c r="F16" s="56"/>
      <c r="G16" s="34"/>
      <c r="H16" s="54"/>
      <c r="I16" s="56"/>
      <c r="J16" s="34"/>
      <c r="K16" s="54"/>
      <c r="L16" s="56"/>
      <c r="M16" s="34"/>
      <c r="N16" s="54"/>
      <c r="O16" s="56"/>
      <c r="P16" s="34"/>
      <c r="Q16" s="54"/>
      <c r="R16" s="56"/>
      <c r="S16" s="34"/>
      <c r="T16" s="54"/>
      <c r="U16" s="56"/>
      <c r="V16" s="34"/>
      <c r="W16" s="54"/>
      <c r="X16" s="56"/>
      <c r="Y16" s="34"/>
      <c r="Z16" s="54"/>
      <c r="AA16" s="56"/>
      <c r="AB16" s="34"/>
      <c r="AC16" s="54"/>
      <c r="AD16" s="56"/>
      <c r="AE16" s="34"/>
      <c r="AF16" s="54"/>
      <c r="AG16" s="56"/>
      <c r="AH16" s="58">
        <f t="shared" si="0"/>
        <v>0</v>
      </c>
      <c r="AI16" s="34"/>
      <c r="AJ16" s="54"/>
      <c r="AK16" s="57">
        <f t="shared" si="1"/>
        <v>0</v>
      </c>
      <c r="AL16" s="58"/>
      <c r="AM16" s="59">
        <f t="shared" si="2"/>
        <v>0</v>
      </c>
      <c r="AN16" s="57">
        <f>AM16*AL1</f>
        <v>0</v>
      </c>
      <c r="AO16" s="49"/>
      <c r="AT16" s="39"/>
      <c r="AU16" s="39"/>
    </row>
    <row r="17" spans="1:47" ht="24" customHeight="1">
      <c r="A17" s="30">
        <v>14</v>
      </c>
      <c r="B17" s="107"/>
      <c r="C17" s="82"/>
      <c r="D17" s="34"/>
      <c r="E17" s="54"/>
      <c r="F17" s="56"/>
      <c r="G17" s="34"/>
      <c r="H17" s="54"/>
      <c r="I17" s="56"/>
      <c r="J17" s="34"/>
      <c r="K17" s="54"/>
      <c r="L17" s="56"/>
      <c r="M17" s="34"/>
      <c r="N17" s="54"/>
      <c r="O17" s="56"/>
      <c r="P17" s="34"/>
      <c r="Q17" s="54"/>
      <c r="R17" s="56"/>
      <c r="S17" s="34"/>
      <c r="T17" s="54"/>
      <c r="U17" s="56"/>
      <c r="V17" s="34"/>
      <c r="W17" s="54"/>
      <c r="X17" s="56"/>
      <c r="Y17" s="34"/>
      <c r="Z17" s="54"/>
      <c r="AA17" s="56"/>
      <c r="AB17" s="34"/>
      <c r="AC17" s="54"/>
      <c r="AD17" s="56"/>
      <c r="AE17" s="34"/>
      <c r="AF17" s="54"/>
      <c r="AG17" s="56"/>
      <c r="AH17" s="58">
        <f t="shared" si="0"/>
        <v>0</v>
      </c>
      <c r="AI17" s="34"/>
      <c r="AJ17" s="54"/>
      <c r="AK17" s="57">
        <f t="shared" si="1"/>
        <v>0</v>
      </c>
      <c r="AL17" s="58"/>
      <c r="AM17" s="59">
        <f t="shared" si="2"/>
        <v>0</v>
      </c>
      <c r="AN17" s="57">
        <f>AM17*AL1</f>
        <v>0</v>
      </c>
      <c r="AO17" s="49"/>
      <c r="AT17" s="39"/>
      <c r="AU17" s="39"/>
    </row>
    <row r="18" spans="1:47" ht="24" customHeight="1">
      <c r="A18" s="30">
        <v>15</v>
      </c>
      <c r="B18" s="107"/>
      <c r="C18" s="82"/>
      <c r="D18" s="34"/>
      <c r="E18" s="54"/>
      <c r="F18" s="56"/>
      <c r="G18" s="34"/>
      <c r="H18" s="54"/>
      <c r="I18" s="56"/>
      <c r="J18" s="34"/>
      <c r="K18" s="54"/>
      <c r="L18" s="56"/>
      <c r="M18" s="34"/>
      <c r="N18" s="54"/>
      <c r="O18" s="56"/>
      <c r="P18" s="34"/>
      <c r="Q18" s="54"/>
      <c r="R18" s="56"/>
      <c r="S18" s="34"/>
      <c r="T18" s="54"/>
      <c r="U18" s="56"/>
      <c r="V18" s="34"/>
      <c r="W18" s="54"/>
      <c r="X18" s="56"/>
      <c r="Y18" s="34"/>
      <c r="Z18" s="54"/>
      <c r="AA18" s="56"/>
      <c r="AB18" s="34"/>
      <c r="AC18" s="54"/>
      <c r="AD18" s="56"/>
      <c r="AE18" s="34"/>
      <c r="AF18" s="54"/>
      <c r="AG18" s="56"/>
      <c r="AH18" s="58">
        <f t="shared" si="0"/>
        <v>0</v>
      </c>
      <c r="AI18" s="34"/>
      <c r="AJ18" s="54"/>
      <c r="AK18" s="57">
        <f t="shared" si="1"/>
        <v>0</v>
      </c>
      <c r="AL18" s="58"/>
      <c r="AM18" s="59">
        <f t="shared" si="2"/>
        <v>0</v>
      </c>
      <c r="AN18" s="57">
        <f>AM18*AL1</f>
        <v>0</v>
      </c>
      <c r="AO18" s="49"/>
      <c r="AT18" s="39"/>
      <c r="AU18" s="39"/>
    </row>
    <row r="19" spans="1:47" ht="24" customHeight="1">
      <c r="A19" s="30">
        <v>16</v>
      </c>
      <c r="B19" s="72"/>
      <c r="C19" s="82"/>
      <c r="D19" s="34"/>
      <c r="E19" s="54"/>
      <c r="F19" s="56"/>
      <c r="G19" s="34"/>
      <c r="H19" s="54"/>
      <c r="I19" s="56"/>
      <c r="J19" s="34"/>
      <c r="K19" s="54"/>
      <c r="L19" s="56"/>
      <c r="M19" s="34"/>
      <c r="N19" s="54"/>
      <c r="O19" s="56"/>
      <c r="P19" s="34"/>
      <c r="Q19" s="54"/>
      <c r="R19" s="56"/>
      <c r="S19" s="34"/>
      <c r="T19" s="54"/>
      <c r="U19" s="56"/>
      <c r="V19" s="34"/>
      <c r="W19" s="54"/>
      <c r="X19" s="56"/>
      <c r="Y19" s="34"/>
      <c r="Z19" s="54"/>
      <c r="AA19" s="56"/>
      <c r="AB19" s="34"/>
      <c r="AC19" s="54"/>
      <c r="AD19" s="56"/>
      <c r="AE19" s="34"/>
      <c r="AF19" s="54"/>
      <c r="AG19" s="57"/>
      <c r="AH19" s="58">
        <f t="shared" si="0"/>
        <v>0</v>
      </c>
      <c r="AI19" s="34"/>
      <c r="AJ19" s="54"/>
      <c r="AK19" s="57">
        <f t="shared" si="1"/>
        <v>0</v>
      </c>
      <c r="AL19" s="58"/>
      <c r="AM19" s="59">
        <f t="shared" si="2"/>
        <v>0</v>
      </c>
      <c r="AN19" s="57">
        <f>AM19*AL1</f>
        <v>0</v>
      </c>
      <c r="AO19" s="49"/>
      <c r="AT19" s="39"/>
      <c r="AU19" s="39"/>
    </row>
    <row r="20" spans="1:47" ht="24" customHeight="1">
      <c r="A20" s="30">
        <v>17</v>
      </c>
      <c r="B20" s="72"/>
      <c r="C20" s="82"/>
      <c r="D20" s="34"/>
      <c r="E20" s="54"/>
      <c r="F20" s="56"/>
      <c r="G20" s="34"/>
      <c r="H20" s="54"/>
      <c r="I20" s="56"/>
      <c r="J20" s="34"/>
      <c r="K20" s="54"/>
      <c r="L20" s="56"/>
      <c r="M20" s="34"/>
      <c r="N20" s="54"/>
      <c r="O20" s="56"/>
      <c r="P20" s="34"/>
      <c r="Q20" s="54"/>
      <c r="R20" s="56"/>
      <c r="S20" s="34"/>
      <c r="T20" s="54"/>
      <c r="U20" s="56"/>
      <c r="V20" s="34"/>
      <c r="W20" s="54"/>
      <c r="X20" s="56"/>
      <c r="Y20" s="34"/>
      <c r="Z20" s="54"/>
      <c r="AA20" s="56"/>
      <c r="AB20" s="34"/>
      <c r="AC20" s="54"/>
      <c r="AD20" s="56"/>
      <c r="AE20" s="34"/>
      <c r="AF20" s="54"/>
      <c r="AG20" s="57"/>
      <c r="AH20" s="58">
        <f t="shared" si="0"/>
        <v>0</v>
      </c>
      <c r="AI20" s="34"/>
      <c r="AJ20" s="54"/>
      <c r="AK20" s="57">
        <f t="shared" si="1"/>
        <v>0</v>
      </c>
      <c r="AL20" s="58"/>
      <c r="AM20" s="59">
        <f t="shared" si="2"/>
        <v>0</v>
      </c>
      <c r="AN20" s="57">
        <f>AM20*AL1</f>
        <v>0</v>
      </c>
      <c r="AO20" s="49"/>
      <c r="AT20" s="39"/>
      <c r="AU20" s="39"/>
    </row>
    <row r="21" spans="1:47" ht="24" customHeight="1">
      <c r="A21" s="30">
        <v>18</v>
      </c>
      <c r="B21" s="72"/>
      <c r="C21" s="82"/>
      <c r="D21" s="34"/>
      <c r="E21" s="54"/>
      <c r="F21" s="56"/>
      <c r="G21" s="34"/>
      <c r="H21" s="54"/>
      <c r="I21" s="56"/>
      <c r="J21" s="34"/>
      <c r="K21" s="54"/>
      <c r="L21" s="56"/>
      <c r="M21" s="34"/>
      <c r="N21" s="54"/>
      <c r="O21" s="56"/>
      <c r="P21" s="34"/>
      <c r="Q21" s="54"/>
      <c r="R21" s="56"/>
      <c r="S21" s="34"/>
      <c r="T21" s="54"/>
      <c r="U21" s="56"/>
      <c r="V21" s="34"/>
      <c r="W21" s="54"/>
      <c r="X21" s="56"/>
      <c r="Y21" s="34"/>
      <c r="Z21" s="54"/>
      <c r="AA21" s="56"/>
      <c r="AB21" s="34"/>
      <c r="AC21" s="54"/>
      <c r="AD21" s="56"/>
      <c r="AE21" s="34"/>
      <c r="AF21" s="54"/>
      <c r="AG21" s="57"/>
      <c r="AH21" s="58">
        <f t="shared" si="0"/>
        <v>0</v>
      </c>
      <c r="AI21" s="34"/>
      <c r="AJ21" s="54"/>
      <c r="AK21" s="57">
        <f t="shared" si="1"/>
        <v>0</v>
      </c>
      <c r="AL21" s="58"/>
      <c r="AM21" s="59">
        <f t="shared" si="2"/>
        <v>0</v>
      </c>
      <c r="AN21" s="57">
        <f>AM21*AL1</f>
        <v>0</v>
      </c>
      <c r="AO21" s="49"/>
      <c r="AT21" s="40"/>
      <c r="AU21" s="40"/>
    </row>
    <row r="22" spans="1:47" ht="24" customHeight="1">
      <c r="A22" s="30">
        <v>19</v>
      </c>
      <c r="B22" s="72"/>
      <c r="C22" s="82"/>
      <c r="D22" s="34"/>
      <c r="E22" s="54"/>
      <c r="F22" s="56"/>
      <c r="G22" s="33"/>
      <c r="H22" s="54"/>
      <c r="I22" s="56"/>
      <c r="J22" s="34"/>
      <c r="K22" s="54"/>
      <c r="L22" s="56"/>
      <c r="M22" s="34"/>
      <c r="N22" s="54"/>
      <c r="O22" s="56"/>
      <c r="P22" s="34"/>
      <c r="Q22" s="54"/>
      <c r="R22" s="56"/>
      <c r="S22" s="34"/>
      <c r="T22" s="54"/>
      <c r="U22" s="56"/>
      <c r="V22" s="34"/>
      <c r="W22" s="54"/>
      <c r="X22" s="56"/>
      <c r="Y22" s="34"/>
      <c r="Z22" s="54"/>
      <c r="AA22" s="56"/>
      <c r="AB22" s="34"/>
      <c r="AC22" s="54"/>
      <c r="AD22" s="56"/>
      <c r="AE22" s="34"/>
      <c r="AF22" s="54"/>
      <c r="AG22" s="57"/>
      <c r="AH22" s="58">
        <f t="shared" si="0"/>
        <v>0</v>
      </c>
      <c r="AI22" s="34"/>
      <c r="AJ22" s="54"/>
      <c r="AK22" s="57">
        <f t="shared" si="1"/>
        <v>0</v>
      </c>
      <c r="AL22" s="58"/>
      <c r="AM22" s="59">
        <f t="shared" si="2"/>
        <v>0</v>
      </c>
      <c r="AN22" s="57">
        <f>AM22*AL1</f>
        <v>0</v>
      </c>
      <c r="AO22" s="49"/>
      <c r="AT22" s="39"/>
      <c r="AU22" s="39"/>
    </row>
    <row r="23" spans="1:47" ht="24" customHeight="1">
      <c r="A23" s="30">
        <v>20</v>
      </c>
      <c r="B23" s="72"/>
      <c r="C23" s="82"/>
      <c r="D23" s="34"/>
      <c r="E23" s="54"/>
      <c r="F23" s="56"/>
      <c r="G23" s="33"/>
      <c r="H23" s="54"/>
      <c r="I23" s="56"/>
      <c r="J23" s="34"/>
      <c r="K23" s="54"/>
      <c r="L23" s="56"/>
      <c r="M23" s="34"/>
      <c r="N23" s="54"/>
      <c r="O23" s="56"/>
      <c r="P23" s="34"/>
      <c r="Q23" s="54"/>
      <c r="R23" s="56"/>
      <c r="S23" s="34"/>
      <c r="T23" s="54"/>
      <c r="U23" s="56"/>
      <c r="V23" s="34"/>
      <c r="W23" s="54"/>
      <c r="X23" s="56"/>
      <c r="Y23" s="34"/>
      <c r="Z23" s="54"/>
      <c r="AA23" s="56"/>
      <c r="AB23" s="34"/>
      <c r="AC23" s="54"/>
      <c r="AD23" s="56"/>
      <c r="AE23" s="34"/>
      <c r="AF23" s="54"/>
      <c r="AG23" s="56"/>
      <c r="AH23" s="58">
        <f t="shared" si="0"/>
        <v>0</v>
      </c>
      <c r="AI23" s="34"/>
      <c r="AJ23" s="54"/>
      <c r="AK23" s="57">
        <f t="shared" si="1"/>
        <v>0</v>
      </c>
      <c r="AL23" s="58"/>
      <c r="AM23" s="59">
        <f t="shared" si="2"/>
        <v>0</v>
      </c>
      <c r="AN23" s="57">
        <f>AM23*AL1</f>
        <v>0</v>
      </c>
      <c r="AO23" s="49"/>
      <c r="AT23" s="39"/>
      <c r="AU23" s="39"/>
    </row>
    <row r="24" spans="1:47" ht="24" customHeight="1">
      <c r="A24" s="30">
        <v>21</v>
      </c>
      <c r="B24" s="72"/>
      <c r="C24" s="82"/>
      <c r="D24" s="34"/>
      <c r="E24" s="54"/>
      <c r="F24" s="56"/>
      <c r="G24" s="33"/>
      <c r="H24" s="54"/>
      <c r="I24" s="56"/>
      <c r="J24" s="34"/>
      <c r="K24" s="54"/>
      <c r="L24" s="56"/>
      <c r="M24" s="34"/>
      <c r="N24" s="54"/>
      <c r="O24" s="56"/>
      <c r="P24" s="34"/>
      <c r="Q24" s="54"/>
      <c r="R24" s="56"/>
      <c r="S24" s="34"/>
      <c r="T24" s="54"/>
      <c r="U24" s="56"/>
      <c r="V24" s="34"/>
      <c r="W24" s="54"/>
      <c r="X24" s="56"/>
      <c r="Y24" s="34"/>
      <c r="Z24" s="54"/>
      <c r="AA24" s="56"/>
      <c r="AB24" s="34"/>
      <c r="AC24" s="54"/>
      <c r="AD24" s="56"/>
      <c r="AE24" s="34"/>
      <c r="AF24" s="54"/>
      <c r="AG24" s="56"/>
      <c r="AH24" s="58">
        <f t="shared" si="0"/>
        <v>0</v>
      </c>
      <c r="AI24" s="34"/>
      <c r="AJ24" s="54"/>
      <c r="AK24" s="57">
        <f t="shared" si="1"/>
        <v>0</v>
      </c>
      <c r="AL24" s="58"/>
      <c r="AM24" s="59">
        <f t="shared" si="2"/>
        <v>0</v>
      </c>
      <c r="AN24" s="57">
        <f>AM24*AL1</f>
        <v>0</v>
      </c>
      <c r="AO24" s="49"/>
      <c r="AT24" s="39"/>
      <c r="AU24" s="39"/>
    </row>
    <row r="25" spans="1:47" ht="24" customHeight="1">
      <c r="A25" s="30">
        <v>22</v>
      </c>
      <c r="B25" s="72"/>
      <c r="C25" s="82"/>
      <c r="D25" s="34"/>
      <c r="E25" s="54"/>
      <c r="F25" s="56"/>
      <c r="G25" s="33"/>
      <c r="H25" s="54"/>
      <c r="I25" s="56"/>
      <c r="J25" s="34"/>
      <c r="K25" s="54"/>
      <c r="L25" s="56"/>
      <c r="M25" s="34"/>
      <c r="N25" s="54"/>
      <c r="O25" s="56"/>
      <c r="P25" s="34"/>
      <c r="Q25" s="54"/>
      <c r="R25" s="56"/>
      <c r="S25" s="34"/>
      <c r="T25" s="54"/>
      <c r="U25" s="56"/>
      <c r="V25" s="34"/>
      <c r="W25" s="54"/>
      <c r="X25" s="56"/>
      <c r="Y25" s="34"/>
      <c r="Z25" s="54"/>
      <c r="AA25" s="56"/>
      <c r="AB25" s="34"/>
      <c r="AC25" s="54"/>
      <c r="AD25" s="56"/>
      <c r="AE25" s="34"/>
      <c r="AF25" s="54"/>
      <c r="AG25" s="56"/>
      <c r="AH25" s="58">
        <f t="shared" si="0"/>
        <v>0</v>
      </c>
      <c r="AI25" s="34"/>
      <c r="AJ25" s="54"/>
      <c r="AK25" s="57">
        <f t="shared" si="1"/>
        <v>0</v>
      </c>
      <c r="AL25" s="58"/>
      <c r="AM25" s="59">
        <f t="shared" si="2"/>
        <v>0</v>
      </c>
      <c r="AN25" s="57">
        <f>AM25*AL1</f>
        <v>0</v>
      </c>
      <c r="AO25" s="49"/>
      <c r="AT25" s="39"/>
      <c r="AU25" s="39"/>
    </row>
    <row r="26" spans="1:47" ht="24" customHeight="1">
      <c r="A26" s="30">
        <v>23</v>
      </c>
      <c r="B26" s="72"/>
      <c r="C26" s="82"/>
      <c r="D26" s="34"/>
      <c r="E26" s="54"/>
      <c r="F26" s="56"/>
      <c r="G26" s="33"/>
      <c r="H26" s="54"/>
      <c r="I26" s="56"/>
      <c r="J26" s="34"/>
      <c r="K26" s="54"/>
      <c r="L26" s="56"/>
      <c r="M26" s="34"/>
      <c r="N26" s="54"/>
      <c r="O26" s="56"/>
      <c r="P26" s="34"/>
      <c r="Q26" s="54"/>
      <c r="R26" s="56"/>
      <c r="S26" s="34"/>
      <c r="T26" s="54"/>
      <c r="U26" s="56"/>
      <c r="V26" s="34"/>
      <c r="W26" s="54"/>
      <c r="X26" s="56"/>
      <c r="Y26" s="34"/>
      <c r="Z26" s="54"/>
      <c r="AA26" s="56"/>
      <c r="AB26" s="34"/>
      <c r="AC26" s="54"/>
      <c r="AD26" s="56"/>
      <c r="AE26" s="34"/>
      <c r="AF26" s="54"/>
      <c r="AG26" s="56"/>
      <c r="AH26" s="58">
        <f t="shared" si="0"/>
        <v>0</v>
      </c>
      <c r="AI26" s="34"/>
      <c r="AJ26" s="54"/>
      <c r="AK26" s="57">
        <f t="shared" si="1"/>
        <v>0</v>
      </c>
      <c r="AL26" s="58"/>
      <c r="AM26" s="59">
        <f t="shared" si="2"/>
        <v>0</v>
      </c>
      <c r="AN26" s="57">
        <f>AM26*AL1</f>
        <v>0</v>
      </c>
      <c r="AO26" s="49"/>
      <c r="AT26" s="39"/>
      <c r="AU26" s="39"/>
    </row>
    <row r="27" spans="1:47" ht="24" customHeight="1">
      <c r="A27" s="30">
        <v>24</v>
      </c>
      <c r="B27" s="72"/>
      <c r="C27" s="82"/>
      <c r="D27" s="34"/>
      <c r="E27" s="54"/>
      <c r="F27" s="56"/>
      <c r="G27" s="33"/>
      <c r="H27" s="54"/>
      <c r="I27" s="56"/>
      <c r="J27" s="34"/>
      <c r="K27" s="54"/>
      <c r="L27" s="56"/>
      <c r="M27" s="34"/>
      <c r="N27" s="54"/>
      <c r="O27" s="56"/>
      <c r="P27" s="34"/>
      <c r="Q27" s="54"/>
      <c r="R27" s="56"/>
      <c r="S27" s="34"/>
      <c r="T27" s="54"/>
      <c r="U27" s="56"/>
      <c r="V27" s="34"/>
      <c r="W27" s="54"/>
      <c r="X27" s="56"/>
      <c r="Y27" s="34"/>
      <c r="Z27" s="54"/>
      <c r="AA27" s="56"/>
      <c r="AB27" s="34"/>
      <c r="AC27" s="54"/>
      <c r="AD27" s="56"/>
      <c r="AE27" s="34"/>
      <c r="AF27" s="54"/>
      <c r="AG27" s="56"/>
      <c r="AH27" s="58">
        <f t="shared" si="0"/>
        <v>0</v>
      </c>
      <c r="AI27" s="34"/>
      <c r="AJ27" s="54"/>
      <c r="AK27" s="57">
        <f t="shared" si="1"/>
        <v>0</v>
      </c>
      <c r="AL27" s="58"/>
      <c r="AM27" s="59">
        <f t="shared" si="2"/>
        <v>0</v>
      </c>
      <c r="AN27" s="57">
        <f>AM27*AL1</f>
        <v>0</v>
      </c>
      <c r="AO27" s="49"/>
      <c r="AT27" s="39"/>
      <c r="AU27" s="39"/>
    </row>
    <row r="28" spans="1:47" ht="24" customHeight="1">
      <c r="A28" s="30">
        <v>25</v>
      </c>
      <c r="B28" s="72"/>
      <c r="C28" s="82"/>
      <c r="D28" s="34"/>
      <c r="E28" s="54"/>
      <c r="F28" s="56"/>
      <c r="G28" s="33"/>
      <c r="H28" s="54"/>
      <c r="I28" s="56"/>
      <c r="J28" s="34"/>
      <c r="K28" s="54"/>
      <c r="L28" s="56"/>
      <c r="M28" s="34"/>
      <c r="N28" s="54"/>
      <c r="O28" s="56"/>
      <c r="P28" s="34"/>
      <c r="Q28" s="54"/>
      <c r="R28" s="56"/>
      <c r="S28" s="34"/>
      <c r="T28" s="54"/>
      <c r="U28" s="56"/>
      <c r="V28" s="34"/>
      <c r="W28" s="54"/>
      <c r="X28" s="56"/>
      <c r="Y28" s="34"/>
      <c r="Z28" s="54"/>
      <c r="AA28" s="56"/>
      <c r="AB28" s="34"/>
      <c r="AC28" s="54"/>
      <c r="AD28" s="56"/>
      <c r="AE28" s="34"/>
      <c r="AF28" s="54"/>
      <c r="AG28" s="56"/>
      <c r="AH28" s="58">
        <f t="shared" si="0"/>
        <v>0</v>
      </c>
      <c r="AI28" s="34"/>
      <c r="AJ28" s="54"/>
      <c r="AK28" s="57">
        <f t="shared" si="1"/>
        <v>0</v>
      </c>
      <c r="AL28" s="58"/>
      <c r="AM28" s="59">
        <f t="shared" si="2"/>
        <v>0</v>
      </c>
      <c r="AN28" s="57">
        <f>AM28*AL1</f>
        <v>0</v>
      </c>
      <c r="AO28" s="49"/>
      <c r="AT28" s="39"/>
      <c r="AU28" s="39"/>
    </row>
    <row r="29" spans="1:47" ht="24" customHeight="1">
      <c r="A29" s="30">
        <v>26</v>
      </c>
      <c r="B29" s="72"/>
      <c r="C29" s="82"/>
      <c r="D29" s="34"/>
      <c r="E29" s="54"/>
      <c r="F29" s="56"/>
      <c r="G29" s="33"/>
      <c r="H29" s="54"/>
      <c r="I29" s="56"/>
      <c r="J29" s="34"/>
      <c r="K29" s="54"/>
      <c r="L29" s="56"/>
      <c r="M29" s="34"/>
      <c r="N29" s="54"/>
      <c r="O29" s="56"/>
      <c r="P29" s="34"/>
      <c r="Q29" s="54"/>
      <c r="R29" s="56"/>
      <c r="S29" s="34"/>
      <c r="T29" s="54"/>
      <c r="U29" s="56"/>
      <c r="V29" s="34"/>
      <c r="W29" s="54"/>
      <c r="X29" s="56"/>
      <c r="Y29" s="34"/>
      <c r="Z29" s="54"/>
      <c r="AA29" s="56"/>
      <c r="AB29" s="34"/>
      <c r="AC29" s="54"/>
      <c r="AD29" s="56"/>
      <c r="AE29" s="34"/>
      <c r="AF29" s="54"/>
      <c r="AG29" s="56"/>
      <c r="AH29" s="58">
        <f t="shared" si="0"/>
        <v>0</v>
      </c>
      <c r="AI29" s="34"/>
      <c r="AJ29" s="54"/>
      <c r="AK29" s="57">
        <f t="shared" si="1"/>
        <v>0</v>
      </c>
      <c r="AL29" s="58"/>
      <c r="AM29" s="59">
        <f t="shared" si="2"/>
        <v>0</v>
      </c>
      <c r="AN29" s="57">
        <f>AM29*AL1</f>
        <v>0</v>
      </c>
      <c r="AO29" s="49"/>
      <c r="AT29" s="39"/>
      <c r="AU29" s="39"/>
    </row>
    <row r="30" spans="1:47" ht="24" customHeight="1">
      <c r="A30" s="30">
        <v>27</v>
      </c>
      <c r="B30" s="72"/>
      <c r="C30" s="82"/>
      <c r="D30" s="34"/>
      <c r="E30" s="54"/>
      <c r="F30" s="56"/>
      <c r="G30" s="33"/>
      <c r="H30" s="54"/>
      <c r="I30" s="56"/>
      <c r="J30" s="34"/>
      <c r="K30" s="54"/>
      <c r="L30" s="56"/>
      <c r="M30" s="34"/>
      <c r="N30" s="54"/>
      <c r="O30" s="56"/>
      <c r="P30" s="34"/>
      <c r="Q30" s="54"/>
      <c r="R30" s="56"/>
      <c r="S30" s="34"/>
      <c r="T30" s="54"/>
      <c r="U30" s="56"/>
      <c r="V30" s="34"/>
      <c r="W30" s="54"/>
      <c r="X30" s="56"/>
      <c r="Y30" s="34"/>
      <c r="Z30" s="54"/>
      <c r="AA30" s="56"/>
      <c r="AB30" s="34"/>
      <c r="AC30" s="54"/>
      <c r="AD30" s="56"/>
      <c r="AE30" s="34"/>
      <c r="AF30" s="54"/>
      <c r="AG30" s="56"/>
      <c r="AH30" s="58">
        <f t="shared" si="0"/>
        <v>0</v>
      </c>
      <c r="AI30" s="34"/>
      <c r="AJ30" s="54"/>
      <c r="AK30" s="57">
        <f t="shared" si="1"/>
        <v>0</v>
      </c>
      <c r="AL30" s="58"/>
      <c r="AM30" s="59">
        <f t="shared" si="2"/>
        <v>0</v>
      </c>
      <c r="AN30" s="57">
        <f>AM30*AL1</f>
        <v>0</v>
      </c>
      <c r="AO30" s="49"/>
      <c r="AT30" s="39"/>
      <c r="AU30" s="39"/>
    </row>
    <row r="31" spans="1:47" ht="24" customHeight="1">
      <c r="A31" s="30">
        <v>28</v>
      </c>
      <c r="B31" s="72"/>
      <c r="C31" s="82"/>
      <c r="D31" s="34"/>
      <c r="E31" s="54"/>
      <c r="F31" s="56"/>
      <c r="G31" s="33"/>
      <c r="H31" s="54"/>
      <c r="I31" s="56"/>
      <c r="J31" s="34"/>
      <c r="K31" s="54"/>
      <c r="L31" s="56"/>
      <c r="M31" s="34"/>
      <c r="N31" s="54"/>
      <c r="O31" s="56"/>
      <c r="P31" s="34"/>
      <c r="Q31" s="54"/>
      <c r="R31" s="56"/>
      <c r="S31" s="34"/>
      <c r="T31" s="54"/>
      <c r="U31" s="56"/>
      <c r="V31" s="34"/>
      <c r="W31" s="54"/>
      <c r="X31" s="56"/>
      <c r="Y31" s="34"/>
      <c r="Z31" s="54"/>
      <c r="AA31" s="56"/>
      <c r="AB31" s="34"/>
      <c r="AC31" s="54"/>
      <c r="AD31" s="56"/>
      <c r="AE31" s="34"/>
      <c r="AF31" s="54"/>
      <c r="AG31" s="56"/>
      <c r="AH31" s="58">
        <f t="shared" si="0"/>
        <v>0</v>
      </c>
      <c r="AI31" s="34"/>
      <c r="AJ31" s="54"/>
      <c r="AK31" s="57">
        <f t="shared" si="1"/>
        <v>0</v>
      </c>
      <c r="AL31" s="58"/>
      <c r="AM31" s="59">
        <f t="shared" si="2"/>
        <v>0</v>
      </c>
      <c r="AN31" s="57">
        <f>AM31*AL1</f>
        <v>0</v>
      </c>
      <c r="AO31" s="49"/>
      <c r="AT31" s="39"/>
      <c r="AU31" s="39"/>
    </row>
    <row r="32" spans="1:47" ht="24" customHeight="1">
      <c r="A32" s="30">
        <v>29</v>
      </c>
      <c r="B32" s="72"/>
      <c r="C32" s="82"/>
      <c r="D32" s="34"/>
      <c r="E32" s="54"/>
      <c r="F32" s="56"/>
      <c r="G32" s="33"/>
      <c r="H32" s="54"/>
      <c r="I32" s="56"/>
      <c r="J32" s="34"/>
      <c r="K32" s="54"/>
      <c r="L32" s="56"/>
      <c r="M32" s="34"/>
      <c r="N32" s="54"/>
      <c r="O32" s="56"/>
      <c r="P32" s="34"/>
      <c r="Q32" s="54"/>
      <c r="R32" s="56"/>
      <c r="S32" s="34"/>
      <c r="T32" s="54"/>
      <c r="U32" s="56"/>
      <c r="V32" s="34"/>
      <c r="W32" s="54"/>
      <c r="X32" s="56"/>
      <c r="Y32" s="34"/>
      <c r="Z32" s="54"/>
      <c r="AA32" s="56"/>
      <c r="AB32" s="34"/>
      <c r="AC32" s="54"/>
      <c r="AD32" s="56"/>
      <c r="AE32" s="34"/>
      <c r="AF32" s="54"/>
      <c r="AG32" s="56"/>
      <c r="AH32" s="58">
        <f t="shared" si="0"/>
        <v>0</v>
      </c>
      <c r="AI32" s="34"/>
      <c r="AJ32" s="54"/>
      <c r="AK32" s="57">
        <f t="shared" si="1"/>
        <v>0</v>
      </c>
      <c r="AL32" s="58"/>
      <c r="AM32" s="59">
        <f t="shared" si="2"/>
        <v>0</v>
      </c>
      <c r="AN32" s="57">
        <f>AM32*AL1</f>
        <v>0</v>
      </c>
      <c r="AO32" s="49"/>
      <c r="AT32" s="39"/>
      <c r="AU32" s="39"/>
    </row>
    <row r="33" spans="1:47" ht="24" customHeight="1">
      <c r="A33" s="30">
        <v>30</v>
      </c>
      <c r="B33" s="72"/>
      <c r="C33" s="82"/>
      <c r="D33" s="34"/>
      <c r="E33" s="54"/>
      <c r="F33" s="56"/>
      <c r="G33" s="33"/>
      <c r="H33" s="54"/>
      <c r="I33" s="56"/>
      <c r="J33" s="34"/>
      <c r="K33" s="54"/>
      <c r="L33" s="56"/>
      <c r="M33" s="34"/>
      <c r="N33" s="54"/>
      <c r="O33" s="56"/>
      <c r="P33" s="34"/>
      <c r="Q33" s="54"/>
      <c r="R33" s="56"/>
      <c r="S33" s="34"/>
      <c r="T33" s="54"/>
      <c r="U33" s="56"/>
      <c r="V33" s="34"/>
      <c r="W33" s="54"/>
      <c r="X33" s="56"/>
      <c r="Y33" s="34"/>
      <c r="Z33" s="54"/>
      <c r="AA33" s="56"/>
      <c r="AB33" s="34"/>
      <c r="AC33" s="54"/>
      <c r="AD33" s="56"/>
      <c r="AE33" s="34"/>
      <c r="AF33" s="54"/>
      <c r="AG33" s="56"/>
      <c r="AH33" s="58">
        <f t="shared" si="0"/>
        <v>0</v>
      </c>
      <c r="AI33" s="34"/>
      <c r="AJ33" s="54"/>
      <c r="AK33" s="57">
        <f t="shared" si="1"/>
        <v>0</v>
      </c>
      <c r="AL33" s="58"/>
      <c r="AM33" s="59">
        <f t="shared" si="2"/>
        <v>0</v>
      </c>
      <c r="AN33" s="57">
        <f>AM33*AL1</f>
        <v>0</v>
      </c>
      <c r="AO33" s="49"/>
      <c r="AT33" s="39"/>
      <c r="AU33" s="39"/>
    </row>
    <row r="34" spans="1:47" ht="24" customHeight="1">
      <c r="A34" s="30">
        <v>31</v>
      </c>
      <c r="B34" s="72"/>
      <c r="C34" s="82"/>
      <c r="D34" s="34"/>
      <c r="E34" s="54"/>
      <c r="F34" s="56"/>
      <c r="G34" s="33"/>
      <c r="H34" s="54"/>
      <c r="I34" s="56"/>
      <c r="J34" s="34"/>
      <c r="K34" s="54"/>
      <c r="L34" s="56"/>
      <c r="M34" s="34"/>
      <c r="N34" s="54"/>
      <c r="O34" s="56"/>
      <c r="P34" s="34"/>
      <c r="Q34" s="54"/>
      <c r="R34" s="56"/>
      <c r="S34" s="34"/>
      <c r="T34" s="54"/>
      <c r="U34" s="56"/>
      <c r="V34" s="34"/>
      <c r="W34" s="54"/>
      <c r="X34" s="56"/>
      <c r="Y34" s="34"/>
      <c r="Z34" s="54"/>
      <c r="AA34" s="56"/>
      <c r="AB34" s="34"/>
      <c r="AC34" s="54"/>
      <c r="AD34" s="56"/>
      <c r="AE34" s="34"/>
      <c r="AF34" s="54"/>
      <c r="AG34" s="56"/>
      <c r="AH34" s="58">
        <f t="shared" si="0"/>
        <v>0</v>
      </c>
      <c r="AI34" s="34"/>
      <c r="AJ34" s="54"/>
      <c r="AK34" s="57">
        <f t="shared" si="1"/>
        <v>0</v>
      </c>
      <c r="AL34" s="58"/>
      <c r="AM34" s="59">
        <f t="shared" si="2"/>
        <v>0</v>
      </c>
      <c r="AN34" s="57">
        <f>AM34*AL1</f>
        <v>0</v>
      </c>
      <c r="AO34" s="49"/>
      <c r="AT34" s="39"/>
      <c r="AU34" s="39"/>
    </row>
    <row r="35" spans="1:47" ht="24" customHeight="1">
      <c r="A35" s="30">
        <v>32</v>
      </c>
      <c r="B35" s="72"/>
      <c r="C35" s="82"/>
      <c r="D35" s="34"/>
      <c r="E35" s="54"/>
      <c r="F35" s="56"/>
      <c r="G35" s="33"/>
      <c r="H35" s="54"/>
      <c r="I35" s="56"/>
      <c r="J35" s="34"/>
      <c r="K35" s="54"/>
      <c r="L35" s="56"/>
      <c r="M35" s="34"/>
      <c r="N35" s="54"/>
      <c r="O35" s="56"/>
      <c r="P35" s="34"/>
      <c r="Q35" s="54"/>
      <c r="R35" s="56"/>
      <c r="S35" s="34"/>
      <c r="T35" s="54"/>
      <c r="U35" s="56"/>
      <c r="V35" s="34"/>
      <c r="W35" s="54"/>
      <c r="X35" s="56"/>
      <c r="Y35" s="34"/>
      <c r="Z35" s="54"/>
      <c r="AA35" s="56"/>
      <c r="AB35" s="34"/>
      <c r="AC35" s="54"/>
      <c r="AD35" s="56"/>
      <c r="AE35" s="34"/>
      <c r="AF35" s="54"/>
      <c r="AG35" s="56"/>
      <c r="AH35" s="58">
        <f t="shared" si="0"/>
        <v>0</v>
      </c>
      <c r="AI35" s="34"/>
      <c r="AJ35" s="54"/>
      <c r="AK35" s="57">
        <f t="shared" si="1"/>
        <v>0</v>
      </c>
      <c r="AL35" s="58"/>
      <c r="AM35" s="59">
        <f t="shared" si="2"/>
        <v>0</v>
      </c>
      <c r="AN35" s="57">
        <f>AM35*AL1</f>
        <v>0</v>
      </c>
      <c r="AO35" s="49"/>
      <c r="AT35" s="39"/>
      <c r="AU35" s="39"/>
    </row>
    <row r="36" spans="1:47" ht="24" customHeight="1">
      <c r="A36" s="30">
        <v>33</v>
      </c>
      <c r="B36" s="72"/>
      <c r="C36" s="82"/>
      <c r="D36" s="34"/>
      <c r="E36" s="54"/>
      <c r="F36" s="56"/>
      <c r="G36" s="33"/>
      <c r="H36" s="54"/>
      <c r="I36" s="56"/>
      <c r="J36" s="34"/>
      <c r="K36" s="54"/>
      <c r="L36" s="56"/>
      <c r="M36" s="34"/>
      <c r="N36" s="54"/>
      <c r="O36" s="56"/>
      <c r="P36" s="34"/>
      <c r="Q36" s="54"/>
      <c r="R36" s="56"/>
      <c r="S36" s="34"/>
      <c r="T36" s="54"/>
      <c r="U36" s="56"/>
      <c r="V36" s="34"/>
      <c r="W36" s="54"/>
      <c r="X36" s="56"/>
      <c r="Y36" s="34"/>
      <c r="Z36" s="54"/>
      <c r="AA36" s="56"/>
      <c r="AB36" s="34"/>
      <c r="AC36" s="54"/>
      <c r="AD36" s="56"/>
      <c r="AE36" s="34"/>
      <c r="AF36" s="54"/>
      <c r="AG36" s="56"/>
      <c r="AH36" s="58">
        <f t="shared" si="0"/>
        <v>0</v>
      </c>
      <c r="AI36" s="34"/>
      <c r="AJ36" s="54"/>
      <c r="AK36" s="57">
        <f t="shared" si="1"/>
        <v>0</v>
      </c>
      <c r="AL36" s="58"/>
      <c r="AM36" s="59">
        <f t="shared" si="2"/>
        <v>0</v>
      </c>
      <c r="AN36" s="57">
        <f>AM36*AL1</f>
        <v>0</v>
      </c>
      <c r="AO36" s="49"/>
      <c r="AT36" s="39"/>
      <c r="AU36" s="39"/>
    </row>
    <row r="37" spans="1:47" ht="24" customHeight="1">
      <c r="A37" s="30">
        <v>34</v>
      </c>
      <c r="B37" s="72"/>
      <c r="C37" s="82"/>
      <c r="D37" s="34"/>
      <c r="E37" s="54"/>
      <c r="F37" s="56"/>
      <c r="G37" s="33"/>
      <c r="H37" s="54"/>
      <c r="I37" s="56"/>
      <c r="J37" s="34"/>
      <c r="K37" s="54"/>
      <c r="L37" s="56"/>
      <c r="M37" s="34"/>
      <c r="N37" s="54"/>
      <c r="O37" s="56"/>
      <c r="P37" s="34"/>
      <c r="Q37" s="54"/>
      <c r="R37" s="56"/>
      <c r="S37" s="34"/>
      <c r="T37" s="54"/>
      <c r="U37" s="56"/>
      <c r="V37" s="34"/>
      <c r="W37" s="54"/>
      <c r="X37" s="56"/>
      <c r="Y37" s="34"/>
      <c r="Z37" s="54"/>
      <c r="AA37" s="56"/>
      <c r="AB37" s="34"/>
      <c r="AC37" s="54"/>
      <c r="AD37" s="56"/>
      <c r="AE37" s="34"/>
      <c r="AF37" s="54"/>
      <c r="AG37" s="56"/>
      <c r="AH37" s="58">
        <f t="shared" si="0"/>
        <v>0</v>
      </c>
      <c r="AI37" s="34"/>
      <c r="AJ37" s="54"/>
      <c r="AK37" s="57">
        <f t="shared" si="1"/>
        <v>0</v>
      </c>
      <c r="AL37" s="58"/>
      <c r="AM37" s="59">
        <f t="shared" si="2"/>
        <v>0</v>
      </c>
      <c r="AN37" s="57">
        <f>AM37*AL1</f>
        <v>0</v>
      </c>
      <c r="AO37" s="49"/>
      <c r="AT37" s="39"/>
      <c r="AU37" s="39"/>
    </row>
    <row r="38" spans="1:47" ht="24" customHeight="1">
      <c r="A38" s="30">
        <v>35</v>
      </c>
      <c r="B38" s="72"/>
      <c r="C38" s="82"/>
      <c r="D38" s="34"/>
      <c r="E38" s="54"/>
      <c r="F38" s="56"/>
      <c r="G38" s="33"/>
      <c r="H38" s="54"/>
      <c r="I38" s="56"/>
      <c r="J38" s="34"/>
      <c r="K38" s="54"/>
      <c r="L38" s="56"/>
      <c r="M38" s="34"/>
      <c r="N38" s="54"/>
      <c r="O38" s="56"/>
      <c r="P38" s="34"/>
      <c r="Q38" s="54"/>
      <c r="R38" s="56"/>
      <c r="S38" s="34"/>
      <c r="T38" s="54"/>
      <c r="U38" s="56"/>
      <c r="V38" s="34"/>
      <c r="W38" s="54"/>
      <c r="X38" s="56"/>
      <c r="Y38" s="34"/>
      <c r="Z38" s="54"/>
      <c r="AA38" s="56"/>
      <c r="AB38" s="34"/>
      <c r="AC38" s="54"/>
      <c r="AD38" s="56"/>
      <c r="AE38" s="34"/>
      <c r="AF38" s="54"/>
      <c r="AG38" s="56"/>
      <c r="AH38" s="58">
        <f t="shared" si="0"/>
        <v>0</v>
      </c>
      <c r="AI38" s="34"/>
      <c r="AJ38" s="54"/>
      <c r="AK38" s="57">
        <f t="shared" si="1"/>
        <v>0</v>
      </c>
      <c r="AL38" s="58"/>
      <c r="AM38" s="59">
        <f t="shared" si="2"/>
        <v>0</v>
      </c>
      <c r="AN38" s="57">
        <f>AM38*AL1</f>
        <v>0</v>
      </c>
      <c r="AO38" s="49"/>
      <c r="AT38" s="39"/>
      <c r="AU38" s="39"/>
    </row>
    <row r="39" spans="1:47" ht="24" customHeight="1">
      <c r="A39" s="30">
        <v>36</v>
      </c>
      <c r="B39" s="72"/>
      <c r="C39" s="82"/>
      <c r="D39" s="34"/>
      <c r="E39" s="54"/>
      <c r="F39" s="56"/>
      <c r="G39" s="33"/>
      <c r="H39" s="54"/>
      <c r="I39" s="56"/>
      <c r="J39" s="34"/>
      <c r="K39" s="54"/>
      <c r="L39" s="56"/>
      <c r="M39" s="34"/>
      <c r="N39" s="54"/>
      <c r="O39" s="56"/>
      <c r="P39" s="34"/>
      <c r="Q39" s="54"/>
      <c r="R39" s="56"/>
      <c r="S39" s="34"/>
      <c r="T39" s="54"/>
      <c r="U39" s="56"/>
      <c r="V39" s="34"/>
      <c r="W39" s="54"/>
      <c r="X39" s="56"/>
      <c r="Y39" s="34"/>
      <c r="Z39" s="54"/>
      <c r="AA39" s="56"/>
      <c r="AB39" s="34"/>
      <c r="AC39" s="54"/>
      <c r="AD39" s="56"/>
      <c r="AE39" s="34"/>
      <c r="AF39" s="54"/>
      <c r="AG39" s="56"/>
      <c r="AH39" s="58">
        <f t="shared" si="0"/>
        <v>0</v>
      </c>
      <c r="AI39" s="34"/>
      <c r="AJ39" s="54"/>
      <c r="AK39" s="57">
        <f t="shared" si="1"/>
        <v>0</v>
      </c>
      <c r="AL39" s="58"/>
      <c r="AM39" s="59">
        <f t="shared" si="2"/>
        <v>0</v>
      </c>
      <c r="AN39" s="57">
        <f>AM39*AL1</f>
        <v>0</v>
      </c>
      <c r="AO39" s="49"/>
      <c r="AT39" s="39"/>
      <c r="AU39" s="39"/>
    </row>
    <row r="40" spans="1:47" ht="24" customHeight="1">
      <c r="A40" s="30">
        <v>37</v>
      </c>
      <c r="B40" s="72"/>
      <c r="C40" s="82"/>
      <c r="D40" s="34"/>
      <c r="E40" s="54"/>
      <c r="F40" s="56"/>
      <c r="G40" s="33"/>
      <c r="H40" s="54"/>
      <c r="I40" s="56"/>
      <c r="J40" s="34"/>
      <c r="K40" s="54"/>
      <c r="L40" s="56"/>
      <c r="M40" s="34"/>
      <c r="N40" s="54"/>
      <c r="O40" s="56"/>
      <c r="P40" s="34"/>
      <c r="Q40" s="54"/>
      <c r="R40" s="56"/>
      <c r="S40" s="34"/>
      <c r="T40" s="54"/>
      <c r="U40" s="56"/>
      <c r="V40" s="34"/>
      <c r="W40" s="54"/>
      <c r="X40" s="56"/>
      <c r="Y40" s="34"/>
      <c r="Z40" s="54"/>
      <c r="AA40" s="56"/>
      <c r="AB40" s="34"/>
      <c r="AC40" s="54"/>
      <c r="AD40" s="56"/>
      <c r="AE40" s="34"/>
      <c r="AF40" s="54"/>
      <c r="AG40" s="56"/>
      <c r="AH40" s="58">
        <f t="shared" si="0"/>
        <v>0</v>
      </c>
      <c r="AI40" s="34"/>
      <c r="AJ40" s="54"/>
      <c r="AK40" s="57">
        <f t="shared" si="1"/>
        <v>0</v>
      </c>
      <c r="AL40" s="58"/>
      <c r="AM40" s="59">
        <f t="shared" si="2"/>
        <v>0</v>
      </c>
      <c r="AN40" s="57">
        <f>AM40*AL1</f>
        <v>0</v>
      </c>
      <c r="AO40" s="49"/>
      <c r="AT40" s="39"/>
      <c r="AU40" s="39"/>
    </row>
    <row r="41" spans="1:47" ht="24" customHeight="1">
      <c r="A41" s="30">
        <v>38</v>
      </c>
      <c r="B41" s="72"/>
      <c r="D41" s="34"/>
      <c r="E41" s="54"/>
      <c r="F41" s="56"/>
      <c r="G41" s="33"/>
      <c r="H41" s="54"/>
      <c r="I41" s="56"/>
      <c r="J41" s="34"/>
      <c r="K41" s="54"/>
      <c r="L41" s="56"/>
      <c r="M41" s="34"/>
      <c r="N41" s="54"/>
      <c r="O41" s="56"/>
      <c r="P41" s="34"/>
      <c r="Q41" s="54"/>
      <c r="R41" s="56"/>
      <c r="S41" s="34"/>
      <c r="T41" s="54"/>
      <c r="U41" s="56"/>
      <c r="V41" s="34"/>
      <c r="W41" s="54"/>
      <c r="X41" s="56"/>
      <c r="Y41" s="34"/>
      <c r="Z41" s="54"/>
      <c r="AA41" s="56"/>
      <c r="AB41" s="34"/>
      <c r="AC41" s="54"/>
      <c r="AD41" s="56"/>
      <c r="AE41" s="34"/>
      <c r="AF41" s="54"/>
      <c r="AG41" s="56"/>
      <c r="AH41" s="58">
        <f t="shared" si="0"/>
        <v>0</v>
      </c>
      <c r="AI41" s="34"/>
      <c r="AJ41" s="54"/>
      <c r="AK41" s="57">
        <f t="shared" si="1"/>
        <v>0</v>
      </c>
      <c r="AL41" s="58"/>
      <c r="AM41" s="59">
        <f t="shared" si="2"/>
        <v>0</v>
      </c>
      <c r="AN41" s="57">
        <f>AM41*AL1</f>
        <v>0</v>
      </c>
      <c r="AO41" s="49"/>
      <c r="AT41" s="39"/>
      <c r="AU41" s="39"/>
    </row>
    <row r="42" spans="1:47" ht="24" customHeight="1">
      <c r="A42" s="30">
        <v>39</v>
      </c>
      <c r="B42" s="72"/>
      <c r="C42" s="82"/>
      <c r="D42" s="34"/>
      <c r="E42" s="54"/>
      <c r="F42" s="56"/>
      <c r="G42" s="33"/>
      <c r="H42" s="54"/>
      <c r="I42" s="56"/>
      <c r="J42" s="34"/>
      <c r="K42" s="54"/>
      <c r="L42" s="56"/>
      <c r="M42" s="34"/>
      <c r="N42" s="54"/>
      <c r="O42" s="56"/>
      <c r="P42" s="34"/>
      <c r="Q42" s="54"/>
      <c r="R42" s="56"/>
      <c r="S42" s="34"/>
      <c r="T42" s="54"/>
      <c r="U42" s="56"/>
      <c r="V42" s="34"/>
      <c r="W42" s="54"/>
      <c r="X42" s="56"/>
      <c r="Y42" s="34"/>
      <c r="Z42" s="54"/>
      <c r="AA42" s="56"/>
      <c r="AB42" s="34"/>
      <c r="AC42" s="54"/>
      <c r="AD42" s="56"/>
      <c r="AE42" s="34"/>
      <c r="AF42" s="54"/>
      <c r="AG42" s="56"/>
      <c r="AH42" s="58">
        <f t="shared" si="0"/>
        <v>0</v>
      </c>
      <c r="AI42" s="34"/>
      <c r="AJ42" s="54"/>
      <c r="AK42" s="57">
        <f t="shared" si="1"/>
        <v>0</v>
      </c>
      <c r="AL42" s="58"/>
      <c r="AM42" s="59">
        <f t="shared" si="2"/>
        <v>0</v>
      </c>
      <c r="AN42" s="57">
        <f>AM42*AL1</f>
        <v>0</v>
      </c>
      <c r="AO42" s="49"/>
      <c r="AT42" s="39"/>
      <c r="AU42" s="39"/>
    </row>
    <row r="43" spans="1:41" ht="24" customHeight="1" thickBot="1">
      <c r="A43" s="30">
        <v>40</v>
      </c>
      <c r="B43" s="108"/>
      <c r="C43" s="82"/>
      <c r="D43" s="34"/>
      <c r="E43" s="54"/>
      <c r="F43" s="56"/>
      <c r="G43" s="33"/>
      <c r="H43" s="54"/>
      <c r="I43" s="56"/>
      <c r="J43" s="34"/>
      <c r="K43" s="54"/>
      <c r="L43" s="56"/>
      <c r="M43" s="34"/>
      <c r="N43" s="54"/>
      <c r="O43" s="56"/>
      <c r="P43" s="34"/>
      <c r="Q43" s="54"/>
      <c r="R43" s="56"/>
      <c r="S43" s="34"/>
      <c r="T43" s="54"/>
      <c r="U43" s="56"/>
      <c r="V43" s="34"/>
      <c r="W43" s="54"/>
      <c r="X43" s="56"/>
      <c r="Y43" s="34"/>
      <c r="Z43" s="54"/>
      <c r="AA43" s="56"/>
      <c r="AB43" s="34"/>
      <c r="AC43" s="54"/>
      <c r="AD43" s="56"/>
      <c r="AE43" s="34"/>
      <c r="AF43" s="54"/>
      <c r="AG43" s="57"/>
      <c r="AH43" s="58">
        <f t="shared" si="0"/>
        <v>0</v>
      </c>
      <c r="AI43" s="34"/>
      <c r="AJ43" s="54"/>
      <c r="AK43" s="57">
        <f t="shared" si="1"/>
        <v>0</v>
      </c>
      <c r="AL43" s="58"/>
      <c r="AM43" s="59">
        <f t="shared" si="2"/>
        <v>0</v>
      </c>
      <c r="AN43" s="57">
        <f>AM43*AL1</f>
        <v>0</v>
      </c>
      <c r="AO43" s="49"/>
    </row>
    <row r="44" spans="1:41" ht="18.75" customHeight="1" thickBot="1" thickTop="1">
      <c r="A44" s="31"/>
      <c r="B44" s="42" t="s">
        <v>22</v>
      </c>
      <c r="C44" s="32"/>
      <c r="D44" s="60">
        <f>SUM(D4:D43)</f>
        <v>0</v>
      </c>
      <c r="E44" s="35"/>
      <c r="F44" s="61">
        <f>SUM(F4:F43)</f>
        <v>0</v>
      </c>
      <c r="G44" s="60">
        <f>SUM(G4:G43)</f>
        <v>0</v>
      </c>
      <c r="H44" s="35"/>
      <c r="I44" s="61">
        <f>SUM(I4:I43)</f>
        <v>0</v>
      </c>
      <c r="J44" s="60">
        <f>SUM(J4:J43)</f>
        <v>0</v>
      </c>
      <c r="K44" s="35"/>
      <c r="L44" s="61">
        <f>SUM(L4:L43)</f>
        <v>0</v>
      </c>
      <c r="M44" s="60">
        <f>SUM(M4:M43)</f>
        <v>0</v>
      </c>
      <c r="N44" s="35"/>
      <c r="O44" s="61">
        <f>SUM(O4:O43)</f>
        <v>0</v>
      </c>
      <c r="P44" s="60">
        <f>SUM(P4:P43)</f>
        <v>0</v>
      </c>
      <c r="Q44" s="35"/>
      <c r="R44" s="61">
        <f>SUM(R4:R43)</f>
        <v>0</v>
      </c>
      <c r="S44" s="60">
        <f>SUM(S4:S43)</f>
        <v>0</v>
      </c>
      <c r="T44" s="35"/>
      <c r="U44" s="61">
        <f>SUM(U4:U43)</f>
        <v>0</v>
      </c>
      <c r="V44" s="60">
        <f>SUM(V4:V43)</f>
        <v>0</v>
      </c>
      <c r="W44" s="35"/>
      <c r="X44" s="61">
        <f>SUM(X4:X43)</f>
        <v>0</v>
      </c>
      <c r="Y44" s="60">
        <f>SUM(Y4:Y43)</f>
        <v>0</v>
      </c>
      <c r="Z44" s="35"/>
      <c r="AA44" s="61">
        <f>SUM(AA4:AA43)</f>
        <v>0</v>
      </c>
      <c r="AB44" s="60">
        <f>SUM(AB4:AB43)</f>
        <v>0</v>
      </c>
      <c r="AC44" s="35"/>
      <c r="AD44" s="61">
        <f>SUM(AD4:AD43)</f>
        <v>0</v>
      </c>
      <c r="AE44" s="60">
        <f>SUM(AE4:AE43)</f>
        <v>0</v>
      </c>
      <c r="AF44" s="35"/>
      <c r="AG44" s="62">
        <f>SUM(AG4:AG43)</f>
        <v>0</v>
      </c>
      <c r="AH44" s="88">
        <f>SUM(AH4:AH43)</f>
        <v>0</v>
      </c>
      <c r="AI44" s="60">
        <f>SUM(AI4:AI43)</f>
        <v>0</v>
      </c>
      <c r="AJ44" s="35"/>
      <c r="AK44" s="89">
        <f>SUM(AK4:AK43)</f>
        <v>0</v>
      </c>
      <c r="AL44" s="88">
        <f>SUM(AL4:AL43)</f>
        <v>0</v>
      </c>
      <c r="AM44" s="63">
        <f>SUM(AM4:AM43)</f>
        <v>0</v>
      </c>
      <c r="AN44" s="89">
        <f>SUM(AN4:AN43)</f>
        <v>0</v>
      </c>
      <c r="AO44" s="47"/>
    </row>
    <row r="45" spans="1:41" ht="18.75" customHeight="1" thickTop="1">
      <c r="A45" s="141" t="s">
        <v>19</v>
      </c>
      <c r="B45" s="167"/>
      <c r="C45" s="168"/>
      <c r="D45" s="64"/>
      <c r="E45" s="36"/>
      <c r="F45" s="37">
        <f aca="true" t="shared" si="3" ref="F45:F51">SUMIF(E$4:E$43,E45,F$4:F$43)</f>
        <v>0</v>
      </c>
      <c r="G45" s="64"/>
      <c r="H45" s="36"/>
      <c r="I45" s="37">
        <f aca="true" t="shared" si="4" ref="I45:I51">SUMIF(H$4:H$43,H45,I$4:I$43)</f>
        <v>0</v>
      </c>
      <c r="J45" s="64"/>
      <c r="K45" s="36"/>
      <c r="L45" s="37">
        <f aca="true" t="shared" si="5" ref="L45:L51">SUMIF(K$4:K$43,K45,L$4:L$43)</f>
        <v>0</v>
      </c>
      <c r="M45" s="64"/>
      <c r="N45" s="36"/>
      <c r="O45" s="37">
        <f aca="true" t="shared" si="6" ref="O45:O51">SUMIF(N$4:N$43,N45,O$4:O$43)</f>
        <v>0</v>
      </c>
      <c r="P45" s="64"/>
      <c r="Q45" s="36"/>
      <c r="R45" s="37">
        <f aca="true" t="shared" si="7" ref="R45:R51">SUMIF(Q$4:Q$43,Q45,R$4:R$43)</f>
        <v>0</v>
      </c>
      <c r="S45" s="64"/>
      <c r="T45" s="36"/>
      <c r="U45" s="37">
        <f aca="true" t="shared" si="8" ref="U45:U51">SUMIF(T$4:T$43,T45,U$4:U$43)</f>
        <v>0</v>
      </c>
      <c r="V45" s="64"/>
      <c r="W45" s="36"/>
      <c r="X45" s="37">
        <f aca="true" t="shared" si="9" ref="X45:X51">SUMIF(W$4:W$43,W45,X$4:X$43)</f>
        <v>0</v>
      </c>
      <c r="Y45" s="64"/>
      <c r="Z45" s="36"/>
      <c r="AA45" s="37">
        <f>SUMIF(Z$4:Z$43,Z45,AA$4:AA$43)</f>
        <v>0</v>
      </c>
      <c r="AB45" s="64"/>
      <c r="AC45" s="36"/>
      <c r="AD45" s="37">
        <f>SUMIF(AC$4:AC$43,AC45,AD$4:AD$43)</f>
        <v>0</v>
      </c>
      <c r="AE45" s="64"/>
      <c r="AF45" s="36"/>
      <c r="AG45" s="65">
        <f aca="true" t="shared" si="10" ref="AG45:AG51">SUMIF(AF$4:AF$43,AF45,AG$4:AG$43)</f>
        <v>0</v>
      </c>
      <c r="AH45" s="150"/>
      <c r="AI45" s="64"/>
      <c r="AJ45" s="36"/>
      <c r="AK45" s="65">
        <f>SUMIF(AJ$4:AJ$43,AJ45,AK$4:AK$43)</f>
        <v>0</v>
      </c>
      <c r="AL45" s="150"/>
      <c r="AM45" s="83"/>
      <c r="AN45" s="84"/>
      <c r="AO45" s="172"/>
    </row>
    <row r="46" spans="1:41" ht="18.75" customHeight="1">
      <c r="A46" s="169"/>
      <c r="B46" s="170"/>
      <c r="C46" s="171"/>
      <c r="D46" s="66"/>
      <c r="E46" s="67"/>
      <c r="F46" s="68">
        <f>SUMIF(E$4:E$43,E46,F$4:F$43)</f>
        <v>0</v>
      </c>
      <c r="G46" s="66"/>
      <c r="H46" s="67"/>
      <c r="I46" s="68">
        <f t="shared" si="4"/>
        <v>0</v>
      </c>
      <c r="J46" s="66"/>
      <c r="K46" s="67"/>
      <c r="L46" s="68">
        <f t="shared" si="5"/>
        <v>0</v>
      </c>
      <c r="M46" s="66"/>
      <c r="N46" s="67"/>
      <c r="O46" s="68">
        <f t="shared" si="6"/>
        <v>0</v>
      </c>
      <c r="P46" s="66"/>
      <c r="Q46" s="67"/>
      <c r="R46" s="68">
        <f t="shared" si="7"/>
        <v>0</v>
      </c>
      <c r="S46" s="66"/>
      <c r="T46" s="67"/>
      <c r="U46" s="68">
        <f t="shared" si="8"/>
        <v>0</v>
      </c>
      <c r="V46" s="66"/>
      <c r="W46" s="67"/>
      <c r="X46" s="68">
        <f t="shared" si="9"/>
        <v>0</v>
      </c>
      <c r="Y46" s="66"/>
      <c r="Z46" s="67"/>
      <c r="AA46" s="68">
        <f aca="true" t="shared" si="11" ref="AA46:AA51">SUMIF(Z$4:Z$43,Z46,AA$4:AA$43)</f>
        <v>0</v>
      </c>
      <c r="AB46" s="66"/>
      <c r="AC46" s="67"/>
      <c r="AD46" s="68">
        <f aca="true" t="shared" si="12" ref="AD46:AD51">SUMIF(AC$4:AC$43,AC46,AD$4:AD$43)</f>
        <v>0</v>
      </c>
      <c r="AE46" s="66"/>
      <c r="AF46" s="67"/>
      <c r="AG46" s="69">
        <f t="shared" si="10"/>
        <v>0</v>
      </c>
      <c r="AH46" s="151"/>
      <c r="AI46" s="66"/>
      <c r="AJ46" s="67"/>
      <c r="AK46" s="70">
        <f aca="true" t="shared" si="13" ref="AK46:AK51">SUMIF(AI$4:AI$43,AI46,AK$4:AK$43)</f>
        <v>0</v>
      </c>
      <c r="AL46" s="151"/>
      <c r="AM46" s="85"/>
      <c r="AN46" s="86"/>
      <c r="AO46" s="173"/>
    </row>
    <row r="47" spans="1:41" ht="18.75" customHeight="1">
      <c r="A47" s="169"/>
      <c r="B47" s="170"/>
      <c r="C47" s="171"/>
      <c r="D47" s="66"/>
      <c r="E47" s="67"/>
      <c r="F47" s="68">
        <f t="shared" si="3"/>
        <v>0</v>
      </c>
      <c r="G47" s="66"/>
      <c r="H47" s="67"/>
      <c r="I47" s="68">
        <f t="shared" si="4"/>
        <v>0</v>
      </c>
      <c r="J47" s="66"/>
      <c r="K47" s="67"/>
      <c r="L47" s="68">
        <f t="shared" si="5"/>
        <v>0</v>
      </c>
      <c r="M47" s="66"/>
      <c r="N47" s="67"/>
      <c r="O47" s="68">
        <f t="shared" si="6"/>
        <v>0</v>
      </c>
      <c r="P47" s="66"/>
      <c r="Q47" s="67"/>
      <c r="R47" s="68">
        <f t="shared" si="7"/>
        <v>0</v>
      </c>
      <c r="S47" s="66"/>
      <c r="T47" s="67"/>
      <c r="U47" s="68">
        <f t="shared" si="8"/>
        <v>0</v>
      </c>
      <c r="V47" s="66"/>
      <c r="W47" s="67"/>
      <c r="X47" s="68">
        <f t="shared" si="9"/>
        <v>0</v>
      </c>
      <c r="Y47" s="66"/>
      <c r="Z47" s="67"/>
      <c r="AA47" s="68">
        <f t="shared" si="11"/>
        <v>0</v>
      </c>
      <c r="AB47" s="66"/>
      <c r="AC47" s="67"/>
      <c r="AD47" s="68">
        <f t="shared" si="12"/>
        <v>0</v>
      </c>
      <c r="AE47" s="66"/>
      <c r="AF47" s="67"/>
      <c r="AG47" s="69">
        <f t="shared" si="10"/>
        <v>0</v>
      </c>
      <c r="AH47" s="151"/>
      <c r="AI47" s="66"/>
      <c r="AJ47" s="67"/>
      <c r="AK47" s="70">
        <f t="shared" si="13"/>
        <v>0</v>
      </c>
      <c r="AL47" s="151"/>
      <c r="AM47" s="85"/>
      <c r="AN47" s="86"/>
      <c r="AO47" s="173"/>
    </row>
    <row r="48" spans="1:41" ht="18.75" customHeight="1">
      <c r="A48" s="169"/>
      <c r="B48" s="170"/>
      <c r="C48" s="171"/>
      <c r="D48" s="66"/>
      <c r="E48" s="71"/>
      <c r="F48" s="68">
        <f t="shared" si="3"/>
        <v>0</v>
      </c>
      <c r="G48" s="66"/>
      <c r="H48" s="71"/>
      <c r="I48" s="68">
        <f t="shared" si="4"/>
        <v>0</v>
      </c>
      <c r="J48" s="66"/>
      <c r="K48" s="71"/>
      <c r="L48" s="68">
        <f t="shared" si="5"/>
        <v>0</v>
      </c>
      <c r="M48" s="66"/>
      <c r="N48" s="71"/>
      <c r="O48" s="68">
        <f t="shared" si="6"/>
        <v>0</v>
      </c>
      <c r="P48" s="66"/>
      <c r="Q48" s="71"/>
      <c r="R48" s="68">
        <f t="shared" si="7"/>
        <v>0</v>
      </c>
      <c r="S48" s="66"/>
      <c r="T48" s="71"/>
      <c r="U48" s="68">
        <f t="shared" si="8"/>
        <v>0</v>
      </c>
      <c r="V48" s="66"/>
      <c r="W48" s="71"/>
      <c r="X48" s="68">
        <f t="shared" si="9"/>
        <v>0</v>
      </c>
      <c r="Y48" s="66"/>
      <c r="Z48" s="71"/>
      <c r="AA48" s="68">
        <f t="shared" si="11"/>
        <v>0</v>
      </c>
      <c r="AB48" s="66"/>
      <c r="AC48" s="71"/>
      <c r="AD48" s="68">
        <f t="shared" si="12"/>
        <v>0</v>
      </c>
      <c r="AE48" s="66"/>
      <c r="AF48" s="71"/>
      <c r="AG48" s="69">
        <f t="shared" si="10"/>
        <v>0</v>
      </c>
      <c r="AH48" s="151"/>
      <c r="AI48" s="66"/>
      <c r="AJ48" s="71"/>
      <c r="AK48" s="69">
        <f t="shared" si="13"/>
        <v>0</v>
      </c>
      <c r="AL48" s="151"/>
      <c r="AM48" s="85"/>
      <c r="AN48" s="86"/>
      <c r="AO48" s="173"/>
    </row>
    <row r="49" spans="1:41" ht="18.75" customHeight="1">
      <c r="A49" s="169"/>
      <c r="B49" s="170"/>
      <c r="C49" s="171"/>
      <c r="D49" s="66"/>
      <c r="E49" s="71"/>
      <c r="F49" s="68">
        <f t="shared" si="3"/>
        <v>0</v>
      </c>
      <c r="G49" s="66"/>
      <c r="H49" s="71"/>
      <c r="I49" s="68">
        <f t="shared" si="4"/>
        <v>0</v>
      </c>
      <c r="J49" s="66"/>
      <c r="K49" s="71"/>
      <c r="L49" s="68">
        <f t="shared" si="5"/>
        <v>0</v>
      </c>
      <c r="M49" s="66"/>
      <c r="N49" s="71"/>
      <c r="O49" s="68">
        <f t="shared" si="6"/>
        <v>0</v>
      </c>
      <c r="P49" s="66"/>
      <c r="Q49" s="71"/>
      <c r="R49" s="68">
        <f t="shared" si="7"/>
        <v>0</v>
      </c>
      <c r="S49" s="66"/>
      <c r="T49" s="71"/>
      <c r="U49" s="68">
        <f t="shared" si="8"/>
        <v>0</v>
      </c>
      <c r="V49" s="66"/>
      <c r="W49" s="71"/>
      <c r="X49" s="68">
        <f t="shared" si="9"/>
        <v>0</v>
      </c>
      <c r="Y49" s="66"/>
      <c r="Z49" s="71"/>
      <c r="AA49" s="68">
        <f t="shared" si="11"/>
        <v>0</v>
      </c>
      <c r="AB49" s="66"/>
      <c r="AC49" s="71"/>
      <c r="AD49" s="68">
        <f t="shared" si="12"/>
        <v>0</v>
      </c>
      <c r="AE49" s="66"/>
      <c r="AF49" s="71"/>
      <c r="AG49" s="69">
        <f t="shared" si="10"/>
        <v>0</v>
      </c>
      <c r="AH49" s="151"/>
      <c r="AI49" s="66"/>
      <c r="AJ49" s="71"/>
      <c r="AK49" s="69">
        <f t="shared" si="13"/>
        <v>0</v>
      </c>
      <c r="AL49" s="151"/>
      <c r="AM49" s="85"/>
      <c r="AN49" s="86"/>
      <c r="AO49" s="173"/>
    </row>
    <row r="50" spans="1:41" ht="18.75" customHeight="1">
      <c r="A50" s="169"/>
      <c r="B50" s="170"/>
      <c r="C50" s="171"/>
      <c r="D50" s="66"/>
      <c r="E50" s="71"/>
      <c r="F50" s="68">
        <f t="shared" si="3"/>
        <v>0</v>
      </c>
      <c r="G50" s="66"/>
      <c r="H50" s="71"/>
      <c r="I50" s="68">
        <f t="shared" si="4"/>
        <v>0</v>
      </c>
      <c r="J50" s="66"/>
      <c r="K50" s="71"/>
      <c r="L50" s="68">
        <f t="shared" si="5"/>
        <v>0</v>
      </c>
      <c r="M50" s="66"/>
      <c r="N50" s="71"/>
      <c r="O50" s="68">
        <f t="shared" si="6"/>
        <v>0</v>
      </c>
      <c r="P50" s="66"/>
      <c r="Q50" s="71"/>
      <c r="R50" s="68">
        <f t="shared" si="7"/>
        <v>0</v>
      </c>
      <c r="S50" s="66"/>
      <c r="T50" s="71"/>
      <c r="U50" s="68">
        <f t="shared" si="8"/>
        <v>0</v>
      </c>
      <c r="V50" s="66"/>
      <c r="W50" s="71"/>
      <c r="X50" s="68">
        <f t="shared" si="9"/>
        <v>0</v>
      </c>
      <c r="Y50" s="66"/>
      <c r="Z50" s="71"/>
      <c r="AA50" s="68">
        <f t="shared" si="11"/>
        <v>0</v>
      </c>
      <c r="AB50" s="66"/>
      <c r="AC50" s="71"/>
      <c r="AD50" s="68">
        <f t="shared" si="12"/>
        <v>0</v>
      </c>
      <c r="AE50" s="66"/>
      <c r="AF50" s="71"/>
      <c r="AG50" s="69">
        <f t="shared" si="10"/>
        <v>0</v>
      </c>
      <c r="AH50" s="151"/>
      <c r="AI50" s="66"/>
      <c r="AJ50" s="71"/>
      <c r="AK50" s="69">
        <f t="shared" si="13"/>
        <v>0</v>
      </c>
      <c r="AL50" s="151"/>
      <c r="AM50" s="85"/>
      <c r="AN50" s="86"/>
      <c r="AO50" s="173"/>
    </row>
    <row r="51" spans="1:41" ht="18.75" customHeight="1">
      <c r="A51" s="169"/>
      <c r="B51" s="170"/>
      <c r="C51" s="171"/>
      <c r="D51" s="66"/>
      <c r="E51" s="71"/>
      <c r="F51" s="68">
        <f t="shared" si="3"/>
        <v>0</v>
      </c>
      <c r="G51" s="66"/>
      <c r="H51" s="71"/>
      <c r="I51" s="68">
        <f t="shared" si="4"/>
        <v>0</v>
      </c>
      <c r="J51" s="66"/>
      <c r="K51" s="71"/>
      <c r="L51" s="68">
        <f t="shared" si="5"/>
        <v>0</v>
      </c>
      <c r="M51" s="66"/>
      <c r="N51" s="71"/>
      <c r="O51" s="68">
        <f t="shared" si="6"/>
        <v>0</v>
      </c>
      <c r="P51" s="66"/>
      <c r="Q51" s="71"/>
      <c r="R51" s="68">
        <f t="shared" si="7"/>
        <v>0</v>
      </c>
      <c r="S51" s="66"/>
      <c r="T51" s="71"/>
      <c r="U51" s="68">
        <f t="shared" si="8"/>
        <v>0</v>
      </c>
      <c r="V51" s="66"/>
      <c r="W51" s="71"/>
      <c r="X51" s="68">
        <f t="shared" si="9"/>
        <v>0</v>
      </c>
      <c r="Y51" s="66"/>
      <c r="Z51" s="71"/>
      <c r="AA51" s="68">
        <f t="shared" si="11"/>
        <v>0</v>
      </c>
      <c r="AB51" s="66"/>
      <c r="AC51" s="71"/>
      <c r="AD51" s="68">
        <f t="shared" si="12"/>
        <v>0</v>
      </c>
      <c r="AE51" s="66"/>
      <c r="AF51" s="71"/>
      <c r="AG51" s="69">
        <f t="shared" si="10"/>
        <v>0</v>
      </c>
      <c r="AH51" s="151"/>
      <c r="AI51" s="66"/>
      <c r="AJ51" s="71"/>
      <c r="AK51" s="69">
        <f t="shared" si="13"/>
        <v>0</v>
      </c>
      <c r="AL51" s="151"/>
      <c r="AM51" s="90"/>
      <c r="AN51" s="87"/>
      <c r="AO51" s="173"/>
    </row>
    <row r="52" spans="1:41" ht="18.75" customHeight="1">
      <c r="A52" s="128" t="s">
        <v>32</v>
      </c>
      <c r="B52" s="175"/>
      <c r="C52" s="176"/>
      <c r="D52" s="72"/>
      <c r="E52" s="177">
        <f>SUM(F45:F51)</f>
        <v>0</v>
      </c>
      <c r="F52" s="178"/>
      <c r="G52" s="73"/>
      <c r="H52" s="177">
        <f>SUM(I45:I51)</f>
        <v>0</v>
      </c>
      <c r="I52" s="178"/>
      <c r="J52" s="73"/>
      <c r="K52" s="177">
        <f>SUM(L45:L51)</f>
        <v>0</v>
      </c>
      <c r="L52" s="178"/>
      <c r="M52" s="73"/>
      <c r="N52" s="177">
        <f>SUM(O45:O51)</f>
        <v>0</v>
      </c>
      <c r="O52" s="178"/>
      <c r="P52" s="73"/>
      <c r="Q52" s="177">
        <f>SUM(R45:R51)</f>
        <v>0</v>
      </c>
      <c r="R52" s="178"/>
      <c r="S52" s="73"/>
      <c r="T52" s="177">
        <f>SUM(U45:U51)</f>
        <v>0</v>
      </c>
      <c r="U52" s="178"/>
      <c r="V52" s="73"/>
      <c r="W52" s="177">
        <f>SUM(X45:X51)</f>
        <v>0</v>
      </c>
      <c r="X52" s="178"/>
      <c r="Y52" s="73"/>
      <c r="Z52" s="177">
        <f>SUM(AA45:AA51)</f>
        <v>0</v>
      </c>
      <c r="AA52" s="178"/>
      <c r="AB52" s="73"/>
      <c r="AC52" s="177">
        <f>SUM(AD45:AD51)</f>
        <v>0</v>
      </c>
      <c r="AD52" s="178"/>
      <c r="AE52" s="73"/>
      <c r="AF52" s="177">
        <f>SUM(AG45:AG51)</f>
        <v>0</v>
      </c>
      <c r="AG52" s="179"/>
      <c r="AH52" s="151"/>
      <c r="AI52" s="73"/>
      <c r="AJ52" s="117">
        <f>SUM(AK45:AK51)</f>
        <v>0</v>
      </c>
      <c r="AK52" s="118"/>
      <c r="AL52" s="151"/>
      <c r="AM52" s="126">
        <f>SUM(E52,H52,K52,N52,Q52,T52,W52,Z52,AC52,AF52,AJ52)</f>
        <v>0</v>
      </c>
      <c r="AN52" s="127"/>
      <c r="AO52" s="173"/>
    </row>
    <row r="53" spans="1:41" s="9" customFormat="1" ht="18.75" customHeight="1">
      <c r="A53" s="152" t="s">
        <v>26</v>
      </c>
      <c r="B53" s="153"/>
      <c r="C53" s="154"/>
      <c r="D53" s="74"/>
      <c r="E53" s="156">
        <f>SUM(F44-E52)</f>
        <v>0</v>
      </c>
      <c r="F53" s="180"/>
      <c r="G53" s="75"/>
      <c r="H53" s="156">
        <f>SUM(I44-H52)</f>
        <v>0</v>
      </c>
      <c r="I53" s="180"/>
      <c r="J53" s="75"/>
      <c r="K53" s="156">
        <f>SUM(L44-K52)</f>
        <v>0</v>
      </c>
      <c r="L53" s="180"/>
      <c r="M53" s="20"/>
      <c r="N53" s="156">
        <f>SUM(O44-N52)</f>
        <v>0</v>
      </c>
      <c r="O53" s="180"/>
      <c r="P53" s="20"/>
      <c r="Q53" s="156">
        <f>SUM(R44-Q52)</f>
        <v>0</v>
      </c>
      <c r="R53" s="180"/>
      <c r="S53" s="20"/>
      <c r="T53" s="156">
        <f>SUM(U44-T52)</f>
        <v>0</v>
      </c>
      <c r="U53" s="180"/>
      <c r="V53" s="20"/>
      <c r="W53" s="156">
        <f>SUM(X44-W52)</f>
        <v>0</v>
      </c>
      <c r="X53" s="180"/>
      <c r="Y53" s="20"/>
      <c r="Z53" s="156">
        <f>SUM(AA44-Z52)</f>
        <v>0</v>
      </c>
      <c r="AA53" s="180"/>
      <c r="AB53" s="20"/>
      <c r="AC53" s="156">
        <f>SUM(AD44-AC52)</f>
        <v>0</v>
      </c>
      <c r="AD53" s="180"/>
      <c r="AE53" s="20"/>
      <c r="AF53" s="156">
        <f>SUM(AG44-AF52)</f>
        <v>0</v>
      </c>
      <c r="AG53" s="180"/>
      <c r="AH53" s="138"/>
      <c r="AI53" s="20"/>
      <c r="AJ53" s="156">
        <f>SUM(AK44-AJ52)</f>
        <v>0</v>
      </c>
      <c r="AK53" s="180"/>
      <c r="AL53" s="138"/>
      <c r="AM53" s="157">
        <f>SUM(E53:AK53)</f>
        <v>0</v>
      </c>
      <c r="AN53" s="156"/>
      <c r="AO53" s="174"/>
    </row>
    <row r="54" spans="3:41" s="9" customFormat="1" ht="13.5">
      <c r="C54" s="23"/>
      <c r="E54" s="53"/>
      <c r="F54" s="53" t="str">
        <f>IF(F44=E52,"●","×")</f>
        <v>●</v>
      </c>
      <c r="G54" s="53"/>
      <c r="H54" s="53"/>
      <c r="I54" s="53" t="str">
        <f>IF(I44=H52,"●","×")</f>
        <v>●</v>
      </c>
      <c r="J54" s="53"/>
      <c r="K54" s="53"/>
      <c r="L54" s="53" t="str">
        <f>IF(L44=K52,"●","×")</f>
        <v>●</v>
      </c>
      <c r="M54" s="53"/>
      <c r="N54" s="53"/>
      <c r="O54" s="53" t="str">
        <f>IF(O44=N52,"●","×")</f>
        <v>●</v>
      </c>
      <c r="P54" s="53"/>
      <c r="Q54" s="53"/>
      <c r="R54" s="53" t="str">
        <f>IF(R44=Q52,"●","×")</f>
        <v>●</v>
      </c>
      <c r="S54" s="53"/>
      <c r="T54" s="53"/>
      <c r="U54" s="53" t="str">
        <f>IF(U44=T52,"●","×")</f>
        <v>●</v>
      </c>
      <c r="V54" s="53"/>
      <c r="W54" s="53"/>
      <c r="X54" s="53" t="str">
        <f>IF(X44=W52,"●","×")</f>
        <v>●</v>
      </c>
      <c r="Y54" s="53"/>
      <c r="Z54" s="53"/>
      <c r="AA54" s="53" t="str">
        <f>IF(AA44=Z52,"●","×")</f>
        <v>●</v>
      </c>
      <c r="AB54" s="53"/>
      <c r="AC54" s="53"/>
      <c r="AD54" s="53" t="str">
        <f>IF(AD44=AC52,"●","×")</f>
        <v>●</v>
      </c>
      <c r="AE54" s="53"/>
      <c r="AF54" s="53"/>
      <c r="AG54" s="53" t="str">
        <f>IF(AG44=AF52,"●","×")</f>
        <v>●</v>
      </c>
      <c r="AH54" s="53"/>
      <c r="AI54" s="53"/>
      <c r="AJ54" s="53"/>
      <c r="AK54" s="53" t="str">
        <f>IF(AK44=AJ52,"●","×")</f>
        <v>●</v>
      </c>
      <c r="AM54" s="5"/>
      <c r="AN54" s="91" t="str">
        <f>IF(AN44=AL44+AM52,"◎","×")</f>
        <v>◎</v>
      </c>
      <c r="AO54" s="5"/>
    </row>
    <row r="55" spans="32:37" ht="13.5">
      <c r="AF55" s="38"/>
      <c r="AI55" s="29"/>
      <c r="AJ55" s="38"/>
      <c r="AK55" s="38"/>
    </row>
    <row r="57" ht="13.5"/>
    <row r="58" ht="13.5"/>
    <row r="59" ht="13.5"/>
    <row r="60" ht="13.5"/>
  </sheetData>
  <sheetProtection/>
  <mergeCells count="49">
    <mergeCell ref="AJ53:AK53"/>
    <mergeCell ref="AM53:AN53"/>
    <mergeCell ref="Q53:R53"/>
    <mergeCell ref="T53:U53"/>
    <mergeCell ref="W53:X53"/>
    <mergeCell ref="Z53:AA53"/>
    <mergeCell ref="AC53:AD53"/>
    <mergeCell ref="AF53:AG53"/>
    <mergeCell ref="Z52:AA52"/>
    <mergeCell ref="AC52:AD52"/>
    <mergeCell ref="AF52:AG52"/>
    <mergeCell ref="AJ52:AK52"/>
    <mergeCell ref="AM52:AN52"/>
    <mergeCell ref="A53:C53"/>
    <mergeCell ref="E53:F53"/>
    <mergeCell ref="H53:I53"/>
    <mergeCell ref="K53:L53"/>
    <mergeCell ref="N53:O53"/>
    <mergeCell ref="H52:I52"/>
    <mergeCell ref="K52:L52"/>
    <mergeCell ref="N52:O52"/>
    <mergeCell ref="Q52:R52"/>
    <mergeCell ref="T52:U52"/>
    <mergeCell ref="W52:X52"/>
    <mergeCell ref="AI2:AK2"/>
    <mergeCell ref="AL2:AL3"/>
    <mergeCell ref="AM2:AN2"/>
    <mergeCell ref="AO2:AO3"/>
    <mergeCell ref="A45:C51"/>
    <mergeCell ref="AH45:AH53"/>
    <mergeCell ref="AL45:AL53"/>
    <mergeCell ref="AO45:AO53"/>
    <mergeCell ref="A52:C52"/>
    <mergeCell ref="E52:F52"/>
    <mergeCell ref="S2:U2"/>
    <mergeCell ref="V2:X2"/>
    <mergeCell ref="Y2:AA2"/>
    <mergeCell ref="AB2:AD2"/>
    <mergeCell ref="AE2:AG2"/>
    <mergeCell ref="AH2:AH3"/>
    <mergeCell ref="P2:R2"/>
    <mergeCell ref="L1:M1"/>
    <mergeCell ref="A2:A3"/>
    <mergeCell ref="B2:B3"/>
    <mergeCell ref="C2:C3"/>
    <mergeCell ref="D2:F2"/>
    <mergeCell ref="G2:I2"/>
    <mergeCell ref="J2:L2"/>
    <mergeCell ref="M2:O2"/>
  </mergeCells>
  <conditionalFormatting sqref="A4:B43 D4:AJ43 AO4:AO43">
    <cfRule type="expression" priority="22" dxfId="306" stopIfTrue="1">
      <formula>$C4="準"</formula>
    </cfRule>
    <cfRule type="expression" priority="23" dxfId="307" stopIfTrue="1">
      <formula>$C4="要"</formula>
    </cfRule>
    <cfRule type="expression" priority="24" dxfId="308" stopIfTrue="1">
      <formula>$C4="特"</formula>
    </cfRule>
  </conditionalFormatting>
  <conditionalFormatting sqref="C42:C43 C4:C40">
    <cfRule type="expression" priority="16" dxfId="306" stopIfTrue="1">
      <formula>$C4="準"</formula>
    </cfRule>
    <cfRule type="expression" priority="17" dxfId="307" stopIfTrue="1">
      <formula>$C4="要"</formula>
    </cfRule>
    <cfRule type="expression" priority="18" dxfId="308" stopIfTrue="1">
      <formula>$C4="特"</formula>
    </cfRule>
  </conditionalFormatting>
  <conditionalFormatting sqref="C40">
    <cfRule type="expression" priority="19" dxfId="306" stopIfTrue="1">
      <formula>$C39="準"</formula>
    </cfRule>
    <cfRule type="expression" priority="20" dxfId="307" stopIfTrue="1">
      <formula>$C39="要"</formula>
    </cfRule>
    <cfRule type="expression" priority="21" dxfId="308" stopIfTrue="1">
      <formula>$C39="特"</formula>
    </cfRule>
  </conditionalFormatting>
  <conditionalFormatting sqref="AK42:AM43 AK4:AM39">
    <cfRule type="expression" priority="7" dxfId="306" stopIfTrue="1">
      <formula>$C4="準"</formula>
    </cfRule>
    <cfRule type="expression" priority="8" dxfId="307" stopIfTrue="1">
      <formula>$C4="要"</formula>
    </cfRule>
    <cfRule type="expression" priority="9" dxfId="308" stopIfTrue="1">
      <formula>$C4="特"</formula>
    </cfRule>
  </conditionalFormatting>
  <conditionalFormatting sqref="AK41:AM41">
    <cfRule type="expression" priority="10" dxfId="306" stopIfTrue="1">
      <formula>$C40="準"</formula>
    </cfRule>
    <cfRule type="expression" priority="11" dxfId="307" stopIfTrue="1">
      <formula>$C40="要"</formula>
    </cfRule>
    <cfRule type="expression" priority="12" dxfId="308" stopIfTrue="1">
      <formula>$C40="特"</formula>
    </cfRule>
  </conditionalFormatting>
  <conditionalFormatting sqref="AK40:AM40">
    <cfRule type="expression" priority="13" dxfId="306" stopIfTrue="1">
      <formula>6B!#REF!="準"</formula>
    </cfRule>
    <cfRule type="expression" priority="14" dxfId="307" stopIfTrue="1">
      <formula>6B!#REF!="要"</formula>
    </cfRule>
    <cfRule type="expression" priority="15" dxfId="308" stopIfTrue="1">
      <formula>6B!#REF!="特"</formula>
    </cfRule>
  </conditionalFormatting>
  <conditionalFormatting sqref="AN12">
    <cfRule type="expression" priority="1" dxfId="306" stopIfTrue="1">
      <formula>$C12="準"</formula>
    </cfRule>
    <cfRule type="expression" priority="2" dxfId="307" stopIfTrue="1">
      <formula>$C12="要"</formula>
    </cfRule>
    <cfRule type="expression" priority="3" dxfId="308" stopIfTrue="1">
      <formula>$C12="特"</formula>
    </cfRule>
  </conditionalFormatting>
  <conditionalFormatting sqref="AN4:AN11 AN13:AN43">
    <cfRule type="expression" priority="4" dxfId="306" stopIfTrue="1">
      <formula>$C4="準"</formula>
    </cfRule>
    <cfRule type="expression" priority="5" dxfId="307" stopIfTrue="1">
      <formula>$C4="要"</formula>
    </cfRule>
    <cfRule type="expression" priority="6" dxfId="308" stopIfTrue="1">
      <formula>$C4="特"</formula>
    </cfRule>
  </conditionalFormatting>
  <dataValidations count="2">
    <dataValidation allowBlank="1" showInputMessage="1" showErrorMessage="1" imeMode="disabled" sqref="AJ45"/>
    <dataValidation allowBlank="1" showInputMessage="1" showErrorMessage="1" imeMode="off" sqref="AO45 D45:AG51 AI46:AJ51 D4:AL43 AH45:AI45 AL45:AM45 AK45:AK51"/>
  </dataValidations>
  <printOptions/>
  <pageMargins left="0.5905511811023623" right="0.3937007874015748" top="0.5905511811023623" bottom="0.3937007874015748" header="0.31496062992125984" footer="0.5118110236220472"/>
  <pageSetup fitToHeight="1" fitToWidth="1" horizontalDpi="600" verticalDpi="600" orientation="landscape" paperSize="9" scale="46" r:id="rId3"/>
  <headerFooter alignWithMargins="0">
    <oddHeader>&amp;R&amp;26【&amp;A】</oddHead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U55"/>
  <sheetViews>
    <sheetView showZeros="0" zoomScaleSheetLayoutView="75" zoomScalePageLayoutView="0" workbookViewId="0" topLeftCell="A1">
      <pane xSplit="2" ySplit="3" topLeftCell="C4" activePane="bottomRight" state="frozen"/>
      <selection pane="topLeft" activeCell="AK1" sqref="AK1:AN16384"/>
      <selection pane="topRight" activeCell="AK1" sqref="AK1:AN16384"/>
      <selection pane="bottomLeft" activeCell="AK1" sqref="AK1:AN16384"/>
      <selection pane="bottomRight" activeCell="B4" sqref="B4"/>
    </sheetView>
  </sheetViews>
  <sheetFormatPr defaultColWidth="8.875" defaultRowHeight="13.5"/>
  <cols>
    <col min="1" max="1" width="4.00390625" style="29" bestFit="1" customWidth="1"/>
    <col min="2" max="2" width="11.00390625" style="29" bestFit="1" customWidth="1"/>
    <col min="3" max="3" width="3.50390625" style="23" customWidth="1"/>
    <col min="4" max="4" width="3.625" style="29" customWidth="1"/>
    <col min="5" max="6" width="5.75390625" style="29" customWidth="1"/>
    <col min="7" max="7" width="3.625" style="29" customWidth="1"/>
    <col min="8" max="9" width="5.75390625" style="29" customWidth="1"/>
    <col min="10" max="10" width="3.625" style="29" customWidth="1"/>
    <col min="11" max="12" width="5.75390625" style="29" customWidth="1"/>
    <col min="13" max="13" width="3.625" style="29" customWidth="1"/>
    <col min="14" max="15" width="5.75390625" style="29" customWidth="1"/>
    <col min="16" max="16" width="3.625" style="29" customWidth="1"/>
    <col min="17" max="18" width="5.75390625" style="29" customWidth="1"/>
    <col min="19" max="19" width="3.625" style="29" customWidth="1"/>
    <col min="20" max="21" width="5.75390625" style="29" customWidth="1"/>
    <col min="22" max="22" width="3.625" style="29" customWidth="1"/>
    <col min="23" max="24" width="5.75390625" style="29" customWidth="1"/>
    <col min="25" max="25" width="3.625" style="29" customWidth="1"/>
    <col min="26" max="27" width="5.75390625" style="29" customWidth="1"/>
    <col min="28" max="28" width="3.625" style="29" customWidth="1"/>
    <col min="29" max="30" width="5.75390625" style="29" customWidth="1"/>
    <col min="31" max="31" width="3.625" style="29" customWidth="1"/>
    <col min="32" max="32" width="5.75390625" style="29" customWidth="1"/>
    <col min="33" max="33" width="5.875" style="9" customWidth="1"/>
    <col min="34" max="34" width="9.25390625" style="9" customWidth="1"/>
    <col min="35" max="35" width="3.75390625" style="9" customWidth="1"/>
    <col min="36" max="36" width="6.25390625" style="9" customWidth="1"/>
    <col min="37" max="37" width="6.625" style="9" customWidth="1"/>
    <col min="38" max="38" width="8.625" style="9" customWidth="1"/>
    <col min="39" max="39" width="8.25390625" style="29" customWidth="1"/>
    <col min="40" max="40" width="11.625" style="29" customWidth="1"/>
    <col min="41" max="41" width="18.125" style="29" customWidth="1"/>
    <col min="42" max="16384" width="8.875" style="29" customWidth="1"/>
  </cols>
  <sheetData>
    <row r="1" spans="1:41" ht="30.75">
      <c r="A1" s="93" t="str">
        <f>'基本情報'!B2</f>
        <v>平成〇〇年度</v>
      </c>
      <c r="B1" s="44"/>
      <c r="C1" s="44"/>
      <c r="D1" s="44"/>
      <c r="E1" s="44"/>
      <c r="F1" s="43" t="s">
        <v>44</v>
      </c>
      <c r="G1" s="44"/>
      <c r="H1" s="44"/>
      <c r="I1" s="44"/>
      <c r="J1" s="44"/>
      <c r="K1" s="43" t="s">
        <v>42</v>
      </c>
      <c r="L1" s="43" t="s">
        <v>43</v>
      </c>
      <c r="M1" s="43"/>
      <c r="N1" s="43"/>
      <c r="O1" s="43" t="s">
        <v>41</v>
      </c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94" t="s">
        <v>60</v>
      </c>
      <c r="AL1" s="95"/>
      <c r="AM1" s="96" t="s">
        <v>61</v>
      </c>
      <c r="AN1" s="44"/>
      <c r="AO1" s="48"/>
    </row>
    <row r="2" spans="1:41" s="17" customFormat="1" ht="20.25" customHeight="1">
      <c r="A2" s="162" t="s">
        <v>0</v>
      </c>
      <c r="B2" s="119" t="s">
        <v>17</v>
      </c>
      <c r="C2" s="135" t="s">
        <v>39</v>
      </c>
      <c r="D2" s="158" t="s">
        <v>5</v>
      </c>
      <c r="E2" s="159"/>
      <c r="F2" s="160"/>
      <c r="G2" s="158" t="s">
        <v>6</v>
      </c>
      <c r="H2" s="159"/>
      <c r="I2" s="160"/>
      <c r="J2" s="158" t="s">
        <v>7</v>
      </c>
      <c r="K2" s="159"/>
      <c r="L2" s="160"/>
      <c r="M2" s="158" t="s">
        <v>8</v>
      </c>
      <c r="N2" s="159"/>
      <c r="O2" s="160"/>
      <c r="P2" s="158" t="s">
        <v>9</v>
      </c>
      <c r="Q2" s="159"/>
      <c r="R2" s="160"/>
      <c r="S2" s="158" t="s">
        <v>10</v>
      </c>
      <c r="T2" s="159"/>
      <c r="U2" s="160"/>
      <c r="V2" s="158" t="s">
        <v>11</v>
      </c>
      <c r="W2" s="159"/>
      <c r="X2" s="160"/>
      <c r="Y2" s="158" t="s">
        <v>12</v>
      </c>
      <c r="Z2" s="159"/>
      <c r="AA2" s="160"/>
      <c r="AB2" s="158" t="s">
        <v>20</v>
      </c>
      <c r="AC2" s="159"/>
      <c r="AD2" s="160"/>
      <c r="AE2" s="158" t="s">
        <v>21</v>
      </c>
      <c r="AF2" s="159"/>
      <c r="AG2" s="165"/>
      <c r="AH2" s="115" t="s">
        <v>38</v>
      </c>
      <c r="AI2" s="119" t="s">
        <v>33</v>
      </c>
      <c r="AJ2" s="120"/>
      <c r="AK2" s="120"/>
      <c r="AL2" s="124" t="s">
        <v>31</v>
      </c>
      <c r="AM2" s="166" t="s">
        <v>16</v>
      </c>
      <c r="AN2" s="165"/>
      <c r="AO2" s="122" t="s">
        <v>30</v>
      </c>
    </row>
    <row r="3" spans="1:41" ht="33.75" customHeight="1">
      <c r="A3" s="163"/>
      <c r="B3" s="119"/>
      <c r="C3" s="164"/>
      <c r="D3" s="26" t="s">
        <v>1</v>
      </c>
      <c r="E3" s="27" t="s">
        <v>2</v>
      </c>
      <c r="F3" s="28" t="s">
        <v>3</v>
      </c>
      <c r="G3" s="26" t="s">
        <v>1</v>
      </c>
      <c r="H3" s="27" t="s">
        <v>2</v>
      </c>
      <c r="I3" s="28" t="s">
        <v>3</v>
      </c>
      <c r="J3" s="26" t="s">
        <v>1</v>
      </c>
      <c r="K3" s="27" t="s">
        <v>2</v>
      </c>
      <c r="L3" s="28" t="s">
        <v>3</v>
      </c>
      <c r="M3" s="26" t="s">
        <v>1</v>
      </c>
      <c r="N3" s="27" t="s">
        <v>2</v>
      </c>
      <c r="O3" s="28" t="s">
        <v>3</v>
      </c>
      <c r="P3" s="26" t="s">
        <v>1</v>
      </c>
      <c r="Q3" s="27" t="s">
        <v>2</v>
      </c>
      <c r="R3" s="28" t="s">
        <v>3</v>
      </c>
      <c r="S3" s="26" t="s">
        <v>1</v>
      </c>
      <c r="T3" s="27" t="s">
        <v>2</v>
      </c>
      <c r="U3" s="28" t="s">
        <v>3</v>
      </c>
      <c r="V3" s="26" t="s">
        <v>1</v>
      </c>
      <c r="W3" s="27" t="s">
        <v>2</v>
      </c>
      <c r="X3" s="28" t="s">
        <v>3</v>
      </c>
      <c r="Y3" s="26" t="s">
        <v>1</v>
      </c>
      <c r="Z3" s="27" t="s">
        <v>2</v>
      </c>
      <c r="AA3" s="28" t="s">
        <v>3</v>
      </c>
      <c r="AB3" s="26" t="s">
        <v>1</v>
      </c>
      <c r="AC3" s="27" t="s">
        <v>2</v>
      </c>
      <c r="AD3" s="28" t="s">
        <v>3</v>
      </c>
      <c r="AE3" s="26" t="s">
        <v>1</v>
      </c>
      <c r="AF3" s="27" t="s">
        <v>2</v>
      </c>
      <c r="AG3" s="46" t="s">
        <v>3</v>
      </c>
      <c r="AH3" s="138"/>
      <c r="AI3" s="26" t="s">
        <v>1</v>
      </c>
      <c r="AJ3" s="27" t="s">
        <v>2</v>
      </c>
      <c r="AK3" s="52" t="s">
        <v>34</v>
      </c>
      <c r="AL3" s="125"/>
      <c r="AM3" s="51" t="s">
        <v>28</v>
      </c>
      <c r="AN3" s="46" t="s">
        <v>29</v>
      </c>
      <c r="AO3" s="123"/>
    </row>
    <row r="4" spans="1:41" ht="24" customHeight="1">
      <c r="A4" s="30">
        <v>1</v>
      </c>
      <c r="B4" s="107"/>
      <c r="C4" s="82"/>
      <c r="D4" s="34"/>
      <c r="E4" s="55"/>
      <c r="F4" s="56"/>
      <c r="G4" s="34"/>
      <c r="H4" s="54"/>
      <c r="I4" s="56"/>
      <c r="J4" s="34"/>
      <c r="K4" s="54"/>
      <c r="L4" s="56"/>
      <c r="M4" s="34"/>
      <c r="N4" s="54"/>
      <c r="O4" s="56"/>
      <c r="P4" s="34"/>
      <c r="Q4" s="54"/>
      <c r="R4" s="56"/>
      <c r="S4" s="34"/>
      <c r="T4" s="54"/>
      <c r="U4" s="56"/>
      <c r="V4" s="34"/>
      <c r="W4" s="54"/>
      <c r="X4" s="56"/>
      <c r="Y4" s="34"/>
      <c r="Z4" s="54"/>
      <c r="AA4" s="56"/>
      <c r="AB4" s="34"/>
      <c r="AC4" s="54"/>
      <c r="AD4" s="56"/>
      <c r="AE4" s="34"/>
      <c r="AF4" s="54"/>
      <c r="AG4" s="56"/>
      <c r="AH4" s="58">
        <f>SUM(F4,I4,L4,O4,R4,U4,X4,AA4,AD4,AG4)</f>
        <v>0</v>
      </c>
      <c r="AI4" s="34"/>
      <c r="AJ4" s="54"/>
      <c r="AK4" s="57">
        <f>AN4-AH4-AL4</f>
        <v>0</v>
      </c>
      <c r="AL4" s="58"/>
      <c r="AM4" s="59">
        <f>D4+G4+J4+M4+P4+S4+V4+Y4+AB4+AE4+AI4</f>
        <v>0</v>
      </c>
      <c r="AN4" s="57">
        <f>AM4*AL1</f>
        <v>0</v>
      </c>
      <c r="AO4" s="49"/>
    </row>
    <row r="5" spans="1:41" ht="24" customHeight="1">
      <c r="A5" s="30">
        <v>2</v>
      </c>
      <c r="B5" s="107"/>
      <c r="C5" s="82"/>
      <c r="D5" s="34"/>
      <c r="E5" s="55"/>
      <c r="F5" s="56"/>
      <c r="G5" s="34"/>
      <c r="H5" s="54"/>
      <c r="I5" s="56"/>
      <c r="J5" s="34"/>
      <c r="K5" s="54"/>
      <c r="L5" s="56"/>
      <c r="M5" s="34"/>
      <c r="N5" s="54"/>
      <c r="O5" s="56"/>
      <c r="P5" s="34"/>
      <c r="Q5" s="54"/>
      <c r="R5" s="56"/>
      <c r="S5" s="34"/>
      <c r="T5" s="54"/>
      <c r="U5" s="56"/>
      <c r="V5" s="34"/>
      <c r="W5" s="54"/>
      <c r="X5" s="56"/>
      <c r="Y5" s="34"/>
      <c r="Z5" s="54"/>
      <c r="AA5" s="56"/>
      <c r="AB5" s="34"/>
      <c r="AC5" s="54"/>
      <c r="AD5" s="56"/>
      <c r="AE5" s="34"/>
      <c r="AF5" s="54"/>
      <c r="AG5" s="56"/>
      <c r="AH5" s="58">
        <f aca="true" t="shared" si="0" ref="AH5:AH33">SUM(F5,I5,L5,O5,R5,U5,X5,AA5,AD5,AG5)</f>
        <v>0</v>
      </c>
      <c r="AI5" s="34"/>
      <c r="AJ5" s="54"/>
      <c r="AK5" s="57">
        <f aca="true" t="shared" si="1" ref="AK5:AK41">AN5-AH5-AL5</f>
        <v>0</v>
      </c>
      <c r="AL5" s="58"/>
      <c r="AM5" s="59">
        <f aca="true" t="shared" si="2" ref="AM5:AM43">D5+G5+J5+M5+P5+S5+V5+Y5+AB5+AE5+AI5</f>
        <v>0</v>
      </c>
      <c r="AN5" s="57">
        <f>AM5*AL1</f>
        <v>0</v>
      </c>
      <c r="AO5" s="49"/>
    </row>
    <row r="6" spans="1:41" ht="24" customHeight="1">
      <c r="A6" s="30">
        <v>3</v>
      </c>
      <c r="B6" s="107"/>
      <c r="C6" s="82"/>
      <c r="D6" s="34"/>
      <c r="E6" s="55"/>
      <c r="F6" s="56"/>
      <c r="G6" s="34"/>
      <c r="H6" s="54"/>
      <c r="I6" s="56"/>
      <c r="J6" s="34"/>
      <c r="K6" s="54"/>
      <c r="L6" s="56"/>
      <c r="M6" s="34"/>
      <c r="N6" s="54"/>
      <c r="O6" s="56"/>
      <c r="P6" s="34"/>
      <c r="Q6" s="54"/>
      <c r="R6" s="56"/>
      <c r="S6" s="34"/>
      <c r="T6" s="54"/>
      <c r="U6" s="56"/>
      <c r="V6" s="34"/>
      <c r="W6" s="54"/>
      <c r="X6" s="56"/>
      <c r="Y6" s="34"/>
      <c r="Z6" s="54"/>
      <c r="AA6" s="56"/>
      <c r="AB6" s="34"/>
      <c r="AC6" s="54"/>
      <c r="AD6" s="56"/>
      <c r="AE6" s="34"/>
      <c r="AF6" s="54"/>
      <c r="AG6" s="56"/>
      <c r="AH6" s="58">
        <f t="shared" si="0"/>
        <v>0</v>
      </c>
      <c r="AI6" s="34"/>
      <c r="AJ6" s="54"/>
      <c r="AK6" s="57">
        <f t="shared" si="1"/>
        <v>0</v>
      </c>
      <c r="AL6" s="58"/>
      <c r="AM6" s="59">
        <f t="shared" si="2"/>
        <v>0</v>
      </c>
      <c r="AN6" s="57">
        <f>AM6*AL1</f>
        <v>0</v>
      </c>
      <c r="AO6" s="49"/>
    </row>
    <row r="7" spans="1:41" s="7" customFormat="1" ht="24" customHeight="1">
      <c r="A7" s="30">
        <v>4</v>
      </c>
      <c r="B7" s="107"/>
      <c r="C7" s="41"/>
      <c r="D7" s="34"/>
      <c r="E7" s="55"/>
      <c r="F7" s="56"/>
      <c r="G7" s="34"/>
      <c r="H7" s="54"/>
      <c r="I7" s="56"/>
      <c r="J7" s="34"/>
      <c r="K7" s="54"/>
      <c r="L7" s="56"/>
      <c r="M7" s="34"/>
      <c r="N7" s="54"/>
      <c r="O7" s="56"/>
      <c r="P7" s="34"/>
      <c r="Q7" s="54"/>
      <c r="R7" s="56"/>
      <c r="S7" s="34"/>
      <c r="T7" s="54"/>
      <c r="U7" s="56"/>
      <c r="V7" s="34"/>
      <c r="W7" s="54"/>
      <c r="X7" s="56"/>
      <c r="Y7" s="34"/>
      <c r="Z7" s="54"/>
      <c r="AA7" s="56"/>
      <c r="AB7" s="34"/>
      <c r="AC7" s="54"/>
      <c r="AD7" s="56"/>
      <c r="AE7" s="34"/>
      <c r="AF7" s="54"/>
      <c r="AG7" s="56"/>
      <c r="AH7" s="58">
        <f t="shared" si="0"/>
        <v>0</v>
      </c>
      <c r="AI7" s="34"/>
      <c r="AJ7" s="54"/>
      <c r="AK7" s="57">
        <f t="shared" si="1"/>
        <v>0</v>
      </c>
      <c r="AL7" s="58"/>
      <c r="AM7" s="59">
        <f t="shared" si="2"/>
        <v>0</v>
      </c>
      <c r="AN7" s="57">
        <f>AM7*AL1</f>
        <v>0</v>
      </c>
      <c r="AO7" s="49"/>
    </row>
    <row r="8" spans="1:47" ht="24" customHeight="1">
      <c r="A8" s="30">
        <v>5</v>
      </c>
      <c r="B8" s="107"/>
      <c r="C8" s="41"/>
      <c r="D8" s="34"/>
      <c r="E8" s="55"/>
      <c r="F8" s="56"/>
      <c r="G8" s="34"/>
      <c r="H8" s="54"/>
      <c r="I8" s="56"/>
      <c r="J8" s="34"/>
      <c r="K8" s="54"/>
      <c r="L8" s="56"/>
      <c r="M8" s="34"/>
      <c r="N8" s="54"/>
      <c r="O8" s="56"/>
      <c r="P8" s="34"/>
      <c r="Q8" s="54"/>
      <c r="R8" s="56"/>
      <c r="S8" s="34"/>
      <c r="T8" s="54"/>
      <c r="U8" s="56"/>
      <c r="V8" s="34"/>
      <c r="W8" s="54"/>
      <c r="X8" s="56"/>
      <c r="Y8" s="34"/>
      <c r="Z8" s="54"/>
      <c r="AA8" s="56"/>
      <c r="AB8" s="34"/>
      <c r="AC8" s="54"/>
      <c r="AD8" s="56"/>
      <c r="AE8" s="34"/>
      <c r="AF8" s="54"/>
      <c r="AG8" s="56"/>
      <c r="AH8" s="58">
        <f t="shared" si="0"/>
        <v>0</v>
      </c>
      <c r="AI8" s="34"/>
      <c r="AJ8" s="54"/>
      <c r="AK8" s="57">
        <f t="shared" si="1"/>
        <v>0</v>
      </c>
      <c r="AL8" s="58"/>
      <c r="AM8" s="59">
        <f t="shared" si="2"/>
        <v>0</v>
      </c>
      <c r="AN8" s="57">
        <f>AM8*AL1</f>
        <v>0</v>
      </c>
      <c r="AO8" s="49"/>
      <c r="AQ8" s="39"/>
      <c r="AR8" s="39"/>
      <c r="AS8" s="39"/>
      <c r="AT8" s="39"/>
      <c r="AU8" s="39"/>
    </row>
    <row r="9" spans="1:47" ht="24" customHeight="1">
      <c r="A9" s="30">
        <v>6</v>
      </c>
      <c r="B9" s="107"/>
      <c r="C9" s="78"/>
      <c r="D9" s="34"/>
      <c r="E9" s="55"/>
      <c r="F9" s="56"/>
      <c r="G9" s="34"/>
      <c r="H9" s="54"/>
      <c r="I9" s="56"/>
      <c r="J9" s="34"/>
      <c r="K9" s="54"/>
      <c r="L9" s="56"/>
      <c r="M9" s="34"/>
      <c r="N9" s="54"/>
      <c r="O9" s="56"/>
      <c r="P9" s="34"/>
      <c r="Q9" s="54"/>
      <c r="R9" s="56"/>
      <c r="S9" s="34"/>
      <c r="T9" s="54"/>
      <c r="U9" s="56"/>
      <c r="V9" s="34"/>
      <c r="W9" s="54"/>
      <c r="X9" s="56"/>
      <c r="Y9" s="34"/>
      <c r="Z9" s="54"/>
      <c r="AA9" s="56"/>
      <c r="AB9" s="34"/>
      <c r="AC9" s="54"/>
      <c r="AD9" s="56"/>
      <c r="AE9" s="34"/>
      <c r="AF9" s="54"/>
      <c r="AG9" s="56"/>
      <c r="AH9" s="58">
        <f t="shared" si="0"/>
        <v>0</v>
      </c>
      <c r="AI9" s="34"/>
      <c r="AJ9" s="54"/>
      <c r="AK9" s="57">
        <f t="shared" si="1"/>
        <v>0</v>
      </c>
      <c r="AL9" s="58"/>
      <c r="AM9" s="59">
        <f t="shared" si="2"/>
        <v>0</v>
      </c>
      <c r="AN9" s="57">
        <f>AM9*AL1</f>
        <v>0</v>
      </c>
      <c r="AO9" s="49"/>
      <c r="AQ9" s="39"/>
      <c r="AR9" s="39"/>
      <c r="AS9" s="39"/>
      <c r="AT9" s="39"/>
      <c r="AU9" s="39"/>
    </row>
    <row r="10" spans="1:47" ht="24" customHeight="1">
      <c r="A10" s="30">
        <v>7</v>
      </c>
      <c r="B10" s="107"/>
      <c r="C10" s="78"/>
      <c r="D10" s="34"/>
      <c r="E10" s="55"/>
      <c r="F10" s="56"/>
      <c r="G10" s="34"/>
      <c r="H10" s="54"/>
      <c r="I10" s="56"/>
      <c r="J10" s="34"/>
      <c r="K10" s="54"/>
      <c r="L10" s="56"/>
      <c r="M10" s="34"/>
      <c r="N10" s="54"/>
      <c r="O10" s="56"/>
      <c r="P10" s="34"/>
      <c r="Q10" s="54"/>
      <c r="R10" s="56"/>
      <c r="S10" s="34"/>
      <c r="T10" s="54"/>
      <c r="U10" s="56"/>
      <c r="V10" s="34"/>
      <c r="W10" s="54"/>
      <c r="X10" s="56"/>
      <c r="Y10" s="34"/>
      <c r="Z10" s="54"/>
      <c r="AA10" s="56"/>
      <c r="AB10" s="34"/>
      <c r="AC10" s="54"/>
      <c r="AD10" s="56"/>
      <c r="AE10" s="34"/>
      <c r="AF10" s="54"/>
      <c r="AG10" s="56"/>
      <c r="AH10" s="58">
        <f t="shared" si="0"/>
        <v>0</v>
      </c>
      <c r="AI10" s="34"/>
      <c r="AJ10" s="54"/>
      <c r="AK10" s="57">
        <f t="shared" si="1"/>
        <v>0</v>
      </c>
      <c r="AL10" s="58"/>
      <c r="AM10" s="59">
        <f t="shared" si="2"/>
        <v>0</v>
      </c>
      <c r="AN10" s="57">
        <f>AM10*AL1</f>
        <v>0</v>
      </c>
      <c r="AO10" s="49"/>
      <c r="AQ10" s="39"/>
      <c r="AR10" s="39"/>
      <c r="AS10" s="39"/>
      <c r="AT10" s="39"/>
      <c r="AU10" s="39"/>
    </row>
    <row r="11" spans="1:47" ht="24" customHeight="1">
      <c r="A11" s="30">
        <v>8</v>
      </c>
      <c r="B11" s="107"/>
      <c r="C11" s="78"/>
      <c r="D11" s="34"/>
      <c r="E11" s="55"/>
      <c r="F11" s="56"/>
      <c r="G11" s="34"/>
      <c r="H11" s="54"/>
      <c r="I11" s="56"/>
      <c r="J11" s="34"/>
      <c r="K11" s="54"/>
      <c r="L11" s="56"/>
      <c r="M11" s="34"/>
      <c r="N11" s="54"/>
      <c r="O11" s="56"/>
      <c r="P11" s="34"/>
      <c r="Q11" s="54"/>
      <c r="R11" s="56"/>
      <c r="S11" s="34"/>
      <c r="T11" s="54"/>
      <c r="U11" s="56"/>
      <c r="V11" s="34"/>
      <c r="W11" s="54"/>
      <c r="X11" s="56"/>
      <c r="Y11" s="34"/>
      <c r="Z11" s="54"/>
      <c r="AA11" s="56"/>
      <c r="AB11" s="34"/>
      <c r="AC11" s="54"/>
      <c r="AD11" s="56"/>
      <c r="AE11" s="34"/>
      <c r="AF11" s="54"/>
      <c r="AG11" s="56"/>
      <c r="AH11" s="58">
        <f t="shared" si="0"/>
        <v>0</v>
      </c>
      <c r="AI11" s="34"/>
      <c r="AJ11" s="54"/>
      <c r="AK11" s="57">
        <f t="shared" si="1"/>
        <v>0</v>
      </c>
      <c r="AL11" s="58"/>
      <c r="AM11" s="59">
        <f t="shared" si="2"/>
        <v>0</v>
      </c>
      <c r="AN11" s="57">
        <f>AM11*AL1</f>
        <v>0</v>
      </c>
      <c r="AO11" s="49"/>
      <c r="AQ11" s="39"/>
      <c r="AR11" s="39"/>
      <c r="AS11" s="39"/>
      <c r="AT11" s="39"/>
      <c r="AU11" s="39"/>
    </row>
    <row r="12" spans="1:47" ht="24" customHeight="1">
      <c r="A12" s="30">
        <v>9</v>
      </c>
      <c r="B12" s="107"/>
      <c r="C12" s="78"/>
      <c r="D12" s="34"/>
      <c r="E12" s="55"/>
      <c r="F12" s="56"/>
      <c r="G12" s="34"/>
      <c r="H12" s="54"/>
      <c r="I12" s="56"/>
      <c r="J12" s="34"/>
      <c r="K12" s="54"/>
      <c r="L12" s="56"/>
      <c r="M12" s="34"/>
      <c r="N12" s="54"/>
      <c r="O12" s="56"/>
      <c r="P12" s="34"/>
      <c r="Q12" s="54"/>
      <c r="R12" s="56"/>
      <c r="S12" s="34"/>
      <c r="T12" s="54"/>
      <c r="U12" s="56"/>
      <c r="V12" s="34"/>
      <c r="W12" s="54"/>
      <c r="X12" s="56"/>
      <c r="Y12" s="34"/>
      <c r="Z12" s="54"/>
      <c r="AA12" s="56"/>
      <c r="AB12" s="34"/>
      <c r="AC12" s="54"/>
      <c r="AD12" s="56"/>
      <c r="AE12" s="34"/>
      <c r="AF12" s="54"/>
      <c r="AG12" s="56"/>
      <c r="AH12" s="58">
        <f t="shared" si="0"/>
        <v>0</v>
      </c>
      <c r="AI12" s="34"/>
      <c r="AJ12" s="54"/>
      <c r="AK12" s="57">
        <f t="shared" si="1"/>
        <v>0</v>
      </c>
      <c r="AL12" s="58"/>
      <c r="AM12" s="59">
        <f t="shared" si="2"/>
        <v>0</v>
      </c>
      <c r="AN12" s="57">
        <f>AM12*AL1</f>
        <v>0</v>
      </c>
      <c r="AO12" s="49"/>
      <c r="AQ12" s="39"/>
      <c r="AR12" s="39"/>
      <c r="AS12" s="39"/>
      <c r="AT12" s="39"/>
      <c r="AU12" s="39"/>
    </row>
    <row r="13" spans="1:47" ht="24" customHeight="1">
      <c r="A13" s="30">
        <v>10</v>
      </c>
      <c r="B13" s="107"/>
      <c r="C13" s="78"/>
      <c r="D13" s="34"/>
      <c r="E13" s="55"/>
      <c r="F13" s="56"/>
      <c r="G13" s="34"/>
      <c r="H13" s="54"/>
      <c r="I13" s="56"/>
      <c r="J13" s="34"/>
      <c r="K13" s="54"/>
      <c r="L13" s="56"/>
      <c r="M13" s="34"/>
      <c r="N13" s="54"/>
      <c r="O13" s="56"/>
      <c r="P13" s="34"/>
      <c r="Q13" s="54"/>
      <c r="R13" s="56"/>
      <c r="S13" s="34"/>
      <c r="T13" s="54"/>
      <c r="U13" s="56"/>
      <c r="V13" s="34"/>
      <c r="W13" s="54"/>
      <c r="X13" s="56"/>
      <c r="Y13" s="34"/>
      <c r="Z13" s="54"/>
      <c r="AA13" s="56"/>
      <c r="AB13" s="34"/>
      <c r="AC13" s="54"/>
      <c r="AD13" s="56"/>
      <c r="AE13" s="34"/>
      <c r="AF13" s="54"/>
      <c r="AG13" s="56"/>
      <c r="AH13" s="58">
        <f t="shared" si="0"/>
        <v>0</v>
      </c>
      <c r="AI13" s="34"/>
      <c r="AJ13" s="54"/>
      <c r="AK13" s="57">
        <f t="shared" si="1"/>
        <v>0</v>
      </c>
      <c r="AL13" s="58"/>
      <c r="AM13" s="59">
        <f t="shared" si="2"/>
        <v>0</v>
      </c>
      <c r="AN13" s="57">
        <f>AM13*AL1</f>
        <v>0</v>
      </c>
      <c r="AO13" s="49"/>
      <c r="AQ13" s="39"/>
      <c r="AR13" s="39"/>
      <c r="AS13" s="39"/>
      <c r="AT13" s="39"/>
      <c r="AU13" s="39"/>
    </row>
    <row r="14" spans="1:47" ht="24" customHeight="1">
      <c r="A14" s="30">
        <v>11</v>
      </c>
      <c r="B14" s="107"/>
      <c r="C14" s="78"/>
      <c r="D14" s="34"/>
      <c r="E14" s="54"/>
      <c r="F14" s="56"/>
      <c r="G14" s="34"/>
      <c r="H14" s="54"/>
      <c r="I14" s="56"/>
      <c r="J14" s="34"/>
      <c r="K14" s="54"/>
      <c r="L14" s="56"/>
      <c r="M14" s="34"/>
      <c r="N14" s="54"/>
      <c r="O14" s="56"/>
      <c r="P14" s="34"/>
      <c r="Q14" s="54"/>
      <c r="R14" s="56"/>
      <c r="S14" s="34"/>
      <c r="T14" s="54"/>
      <c r="U14" s="56"/>
      <c r="V14" s="34"/>
      <c r="W14" s="54"/>
      <c r="X14" s="56"/>
      <c r="Y14" s="34"/>
      <c r="Z14" s="54"/>
      <c r="AA14" s="56"/>
      <c r="AB14" s="34"/>
      <c r="AC14" s="54"/>
      <c r="AD14" s="56"/>
      <c r="AE14" s="34"/>
      <c r="AF14" s="54"/>
      <c r="AG14" s="56"/>
      <c r="AH14" s="58">
        <f t="shared" si="0"/>
        <v>0</v>
      </c>
      <c r="AI14" s="34"/>
      <c r="AJ14" s="54"/>
      <c r="AK14" s="57">
        <f t="shared" si="1"/>
        <v>0</v>
      </c>
      <c r="AL14" s="58"/>
      <c r="AM14" s="59">
        <f t="shared" si="2"/>
        <v>0</v>
      </c>
      <c r="AN14" s="57">
        <f>AM14*AL1</f>
        <v>0</v>
      </c>
      <c r="AO14" s="49"/>
      <c r="AQ14" s="39"/>
      <c r="AR14" s="39"/>
      <c r="AS14" s="39"/>
      <c r="AT14" s="39"/>
      <c r="AU14" s="39"/>
    </row>
    <row r="15" spans="1:47" ht="24" customHeight="1">
      <c r="A15" s="30">
        <v>12</v>
      </c>
      <c r="B15" s="107"/>
      <c r="C15" s="78"/>
      <c r="D15" s="34"/>
      <c r="E15" s="54"/>
      <c r="F15" s="56"/>
      <c r="G15" s="34"/>
      <c r="H15" s="54"/>
      <c r="I15" s="56"/>
      <c r="J15" s="34"/>
      <c r="K15" s="54"/>
      <c r="L15" s="56"/>
      <c r="M15" s="34"/>
      <c r="N15" s="54"/>
      <c r="O15" s="56"/>
      <c r="P15" s="34"/>
      <c r="Q15" s="54"/>
      <c r="R15" s="56"/>
      <c r="S15" s="34"/>
      <c r="T15" s="54"/>
      <c r="U15" s="56"/>
      <c r="V15" s="34"/>
      <c r="W15" s="54"/>
      <c r="X15" s="56"/>
      <c r="Y15" s="34"/>
      <c r="Z15" s="54"/>
      <c r="AA15" s="56"/>
      <c r="AB15" s="34"/>
      <c r="AC15" s="54"/>
      <c r="AD15" s="56"/>
      <c r="AE15" s="34"/>
      <c r="AF15" s="54"/>
      <c r="AG15" s="56"/>
      <c r="AH15" s="58">
        <f t="shared" si="0"/>
        <v>0</v>
      </c>
      <c r="AI15" s="34"/>
      <c r="AJ15" s="54"/>
      <c r="AK15" s="57">
        <f t="shared" si="1"/>
        <v>0</v>
      </c>
      <c r="AL15" s="58"/>
      <c r="AM15" s="59">
        <f t="shared" si="2"/>
        <v>0</v>
      </c>
      <c r="AN15" s="57">
        <f>AM15*AL1</f>
        <v>0</v>
      </c>
      <c r="AO15" s="49"/>
      <c r="AQ15" s="40"/>
      <c r="AR15" s="40"/>
      <c r="AS15" s="39"/>
      <c r="AT15" s="39"/>
      <c r="AU15" s="39"/>
    </row>
    <row r="16" spans="1:47" ht="24" customHeight="1">
      <c r="A16" s="30">
        <v>13</v>
      </c>
      <c r="B16" s="107"/>
      <c r="C16" s="78"/>
      <c r="D16" s="34"/>
      <c r="E16" s="54"/>
      <c r="F16" s="56"/>
      <c r="G16" s="34"/>
      <c r="H16" s="54"/>
      <c r="I16" s="56"/>
      <c r="J16" s="34"/>
      <c r="K16" s="54"/>
      <c r="L16" s="56"/>
      <c r="M16" s="34"/>
      <c r="N16" s="54"/>
      <c r="O16" s="56"/>
      <c r="P16" s="34"/>
      <c r="Q16" s="54"/>
      <c r="R16" s="56"/>
      <c r="S16" s="34"/>
      <c r="T16" s="54"/>
      <c r="U16" s="56"/>
      <c r="V16" s="34"/>
      <c r="W16" s="54"/>
      <c r="X16" s="56"/>
      <c r="Y16" s="34"/>
      <c r="Z16" s="54"/>
      <c r="AA16" s="56"/>
      <c r="AB16" s="34"/>
      <c r="AC16" s="54"/>
      <c r="AD16" s="56"/>
      <c r="AE16" s="34"/>
      <c r="AF16" s="54"/>
      <c r="AG16" s="56"/>
      <c r="AH16" s="58">
        <f t="shared" si="0"/>
        <v>0</v>
      </c>
      <c r="AI16" s="34"/>
      <c r="AJ16" s="54"/>
      <c r="AK16" s="57">
        <f t="shared" si="1"/>
        <v>0</v>
      </c>
      <c r="AL16" s="58"/>
      <c r="AM16" s="59">
        <f t="shared" si="2"/>
        <v>0</v>
      </c>
      <c r="AN16" s="57">
        <f>AM16*AL1</f>
        <v>0</v>
      </c>
      <c r="AO16" s="49"/>
      <c r="AT16" s="39"/>
      <c r="AU16" s="39"/>
    </row>
    <row r="17" spans="1:47" ht="24" customHeight="1">
      <c r="A17" s="30">
        <v>14</v>
      </c>
      <c r="B17" s="107"/>
      <c r="C17" s="78"/>
      <c r="D17" s="34"/>
      <c r="E17" s="54"/>
      <c r="F17" s="56"/>
      <c r="G17" s="34"/>
      <c r="H17" s="54"/>
      <c r="I17" s="56"/>
      <c r="J17" s="34"/>
      <c r="K17" s="54"/>
      <c r="L17" s="56"/>
      <c r="M17" s="34"/>
      <c r="N17" s="54"/>
      <c r="O17" s="56"/>
      <c r="P17" s="34"/>
      <c r="Q17" s="54"/>
      <c r="R17" s="56"/>
      <c r="S17" s="34"/>
      <c r="T17" s="54"/>
      <c r="U17" s="56"/>
      <c r="V17" s="34"/>
      <c r="W17" s="54"/>
      <c r="X17" s="56"/>
      <c r="Y17" s="34"/>
      <c r="Z17" s="54"/>
      <c r="AA17" s="56"/>
      <c r="AB17" s="34"/>
      <c r="AC17" s="54"/>
      <c r="AD17" s="56"/>
      <c r="AE17" s="34"/>
      <c r="AF17" s="54"/>
      <c r="AG17" s="56"/>
      <c r="AH17" s="58">
        <f t="shared" si="0"/>
        <v>0</v>
      </c>
      <c r="AI17" s="34"/>
      <c r="AJ17" s="54"/>
      <c r="AK17" s="57">
        <f t="shared" si="1"/>
        <v>0</v>
      </c>
      <c r="AL17" s="58"/>
      <c r="AM17" s="59">
        <f t="shared" si="2"/>
        <v>0</v>
      </c>
      <c r="AN17" s="57">
        <f>AM17*AL1</f>
        <v>0</v>
      </c>
      <c r="AO17" s="49"/>
      <c r="AT17" s="39"/>
      <c r="AU17" s="39"/>
    </row>
    <row r="18" spans="1:47" ht="24" customHeight="1">
      <c r="A18" s="30">
        <v>15</v>
      </c>
      <c r="B18" s="107"/>
      <c r="C18" s="78"/>
      <c r="D18" s="34"/>
      <c r="E18" s="54"/>
      <c r="F18" s="56"/>
      <c r="G18" s="34"/>
      <c r="H18" s="54"/>
      <c r="I18" s="56"/>
      <c r="J18" s="34"/>
      <c r="K18" s="54"/>
      <c r="L18" s="56"/>
      <c r="M18" s="34"/>
      <c r="N18" s="54"/>
      <c r="O18" s="56"/>
      <c r="P18" s="34"/>
      <c r="Q18" s="54"/>
      <c r="R18" s="56"/>
      <c r="S18" s="34"/>
      <c r="T18" s="54"/>
      <c r="U18" s="56"/>
      <c r="V18" s="34"/>
      <c r="W18" s="54"/>
      <c r="X18" s="56"/>
      <c r="Y18" s="34"/>
      <c r="Z18" s="54"/>
      <c r="AA18" s="56"/>
      <c r="AB18" s="34"/>
      <c r="AC18" s="54"/>
      <c r="AD18" s="56"/>
      <c r="AE18" s="34"/>
      <c r="AF18" s="54"/>
      <c r="AG18" s="56"/>
      <c r="AH18" s="58">
        <f t="shared" si="0"/>
        <v>0</v>
      </c>
      <c r="AI18" s="34"/>
      <c r="AJ18" s="54"/>
      <c r="AK18" s="57">
        <f t="shared" si="1"/>
        <v>0</v>
      </c>
      <c r="AL18" s="58"/>
      <c r="AM18" s="59">
        <f t="shared" si="2"/>
        <v>0</v>
      </c>
      <c r="AN18" s="57">
        <f>AM18*AL1</f>
        <v>0</v>
      </c>
      <c r="AO18" s="49"/>
      <c r="AT18" s="39"/>
      <c r="AU18" s="39"/>
    </row>
    <row r="19" spans="1:47" ht="24" customHeight="1">
      <c r="A19" s="30">
        <v>16</v>
      </c>
      <c r="B19" s="72"/>
      <c r="C19" s="78"/>
      <c r="D19" s="34"/>
      <c r="E19" s="54"/>
      <c r="F19" s="56"/>
      <c r="G19" s="34"/>
      <c r="H19" s="54"/>
      <c r="I19" s="56"/>
      <c r="J19" s="34"/>
      <c r="K19" s="54"/>
      <c r="L19" s="56"/>
      <c r="M19" s="34"/>
      <c r="N19" s="54"/>
      <c r="O19" s="56"/>
      <c r="P19" s="34"/>
      <c r="Q19" s="54"/>
      <c r="R19" s="56"/>
      <c r="S19" s="34"/>
      <c r="T19" s="54"/>
      <c r="U19" s="56"/>
      <c r="V19" s="34"/>
      <c r="W19" s="54"/>
      <c r="X19" s="56"/>
      <c r="Y19" s="34"/>
      <c r="Z19" s="54"/>
      <c r="AA19" s="56"/>
      <c r="AB19" s="34"/>
      <c r="AC19" s="54"/>
      <c r="AD19" s="56"/>
      <c r="AE19" s="34"/>
      <c r="AF19" s="54"/>
      <c r="AG19" s="57"/>
      <c r="AH19" s="58">
        <f t="shared" si="0"/>
        <v>0</v>
      </c>
      <c r="AI19" s="34"/>
      <c r="AJ19" s="54"/>
      <c r="AK19" s="57">
        <f t="shared" si="1"/>
        <v>0</v>
      </c>
      <c r="AL19" s="58"/>
      <c r="AM19" s="59">
        <f t="shared" si="2"/>
        <v>0</v>
      </c>
      <c r="AN19" s="57">
        <f>AM19*AL1</f>
        <v>0</v>
      </c>
      <c r="AO19" s="49"/>
      <c r="AT19" s="39"/>
      <c r="AU19" s="39"/>
    </row>
    <row r="20" spans="1:47" ht="24" customHeight="1">
      <c r="A20" s="30">
        <v>17</v>
      </c>
      <c r="B20" s="72"/>
      <c r="C20" s="78"/>
      <c r="D20" s="34"/>
      <c r="E20" s="54"/>
      <c r="F20" s="56"/>
      <c r="G20" s="34"/>
      <c r="H20" s="54"/>
      <c r="I20" s="56"/>
      <c r="J20" s="34"/>
      <c r="K20" s="54"/>
      <c r="L20" s="56"/>
      <c r="M20" s="34"/>
      <c r="N20" s="54"/>
      <c r="O20" s="56"/>
      <c r="P20" s="34"/>
      <c r="Q20" s="54"/>
      <c r="R20" s="56"/>
      <c r="S20" s="34"/>
      <c r="T20" s="54"/>
      <c r="U20" s="56"/>
      <c r="V20" s="34"/>
      <c r="W20" s="54"/>
      <c r="X20" s="56"/>
      <c r="Y20" s="34"/>
      <c r="Z20" s="54"/>
      <c r="AA20" s="56"/>
      <c r="AB20" s="34"/>
      <c r="AC20" s="54"/>
      <c r="AD20" s="56"/>
      <c r="AE20" s="34"/>
      <c r="AF20" s="54"/>
      <c r="AG20" s="57"/>
      <c r="AH20" s="58">
        <f t="shared" si="0"/>
        <v>0</v>
      </c>
      <c r="AI20" s="34"/>
      <c r="AJ20" s="54"/>
      <c r="AK20" s="57">
        <f t="shared" si="1"/>
        <v>0</v>
      </c>
      <c r="AL20" s="58"/>
      <c r="AM20" s="59">
        <f t="shared" si="2"/>
        <v>0</v>
      </c>
      <c r="AN20" s="57">
        <f>AM20*AL1</f>
        <v>0</v>
      </c>
      <c r="AO20" s="49"/>
      <c r="AT20" s="39"/>
      <c r="AU20" s="39"/>
    </row>
    <row r="21" spans="1:47" ht="24" customHeight="1">
      <c r="A21" s="30">
        <v>18</v>
      </c>
      <c r="B21" s="72"/>
      <c r="C21" s="78"/>
      <c r="D21" s="34"/>
      <c r="E21" s="54"/>
      <c r="F21" s="56"/>
      <c r="G21" s="34"/>
      <c r="H21" s="54"/>
      <c r="I21" s="56"/>
      <c r="J21" s="34"/>
      <c r="K21" s="54"/>
      <c r="L21" s="56"/>
      <c r="M21" s="34"/>
      <c r="N21" s="54"/>
      <c r="O21" s="56"/>
      <c r="P21" s="34"/>
      <c r="Q21" s="54"/>
      <c r="R21" s="56"/>
      <c r="S21" s="34"/>
      <c r="T21" s="54"/>
      <c r="U21" s="56"/>
      <c r="V21" s="34"/>
      <c r="W21" s="54"/>
      <c r="X21" s="56"/>
      <c r="Y21" s="34"/>
      <c r="Z21" s="54"/>
      <c r="AA21" s="56"/>
      <c r="AB21" s="34"/>
      <c r="AC21" s="54"/>
      <c r="AD21" s="56"/>
      <c r="AE21" s="34"/>
      <c r="AF21" s="54"/>
      <c r="AG21" s="57"/>
      <c r="AH21" s="58">
        <f t="shared" si="0"/>
        <v>0</v>
      </c>
      <c r="AI21" s="34"/>
      <c r="AJ21" s="54"/>
      <c r="AK21" s="57">
        <f t="shared" si="1"/>
        <v>0</v>
      </c>
      <c r="AL21" s="58"/>
      <c r="AM21" s="59">
        <f t="shared" si="2"/>
        <v>0</v>
      </c>
      <c r="AN21" s="57">
        <f>AM21*AL1</f>
        <v>0</v>
      </c>
      <c r="AO21" s="49"/>
      <c r="AT21" s="40"/>
      <c r="AU21" s="40"/>
    </row>
    <row r="22" spans="1:47" ht="24" customHeight="1">
      <c r="A22" s="30">
        <v>19</v>
      </c>
      <c r="B22" s="72"/>
      <c r="C22" s="78"/>
      <c r="D22" s="34"/>
      <c r="E22" s="54"/>
      <c r="F22" s="56"/>
      <c r="G22" s="33"/>
      <c r="H22" s="54"/>
      <c r="I22" s="56"/>
      <c r="J22" s="34"/>
      <c r="K22" s="54"/>
      <c r="L22" s="56"/>
      <c r="M22" s="34"/>
      <c r="N22" s="54"/>
      <c r="O22" s="56"/>
      <c r="P22" s="34"/>
      <c r="Q22" s="54"/>
      <c r="R22" s="56"/>
      <c r="S22" s="34"/>
      <c r="T22" s="54"/>
      <c r="U22" s="56"/>
      <c r="V22" s="34"/>
      <c r="W22" s="54"/>
      <c r="X22" s="56"/>
      <c r="Y22" s="34"/>
      <c r="Z22" s="54"/>
      <c r="AA22" s="56"/>
      <c r="AB22" s="34"/>
      <c r="AC22" s="54"/>
      <c r="AD22" s="56"/>
      <c r="AE22" s="34"/>
      <c r="AF22" s="54"/>
      <c r="AG22" s="57"/>
      <c r="AH22" s="58">
        <f t="shared" si="0"/>
        <v>0</v>
      </c>
      <c r="AI22" s="34"/>
      <c r="AJ22" s="54"/>
      <c r="AK22" s="57">
        <f t="shared" si="1"/>
        <v>0</v>
      </c>
      <c r="AL22" s="58"/>
      <c r="AM22" s="59">
        <f t="shared" si="2"/>
        <v>0</v>
      </c>
      <c r="AN22" s="57">
        <f>AM22*AL1</f>
        <v>0</v>
      </c>
      <c r="AO22" s="49"/>
      <c r="AT22" s="39"/>
      <c r="AU22" s="39"/>
    </row>
    <row r="23" spans="1:47" ht="24" customHeight="1">
      <c r="A23" s="30">
        <v>20</v>
      </c>
      <c r="B23" s="72"/>
      <c r="C23" s="78"/>
      <c r="D23" s="34"/>
      <c r="E23" s="54"/>
      <c r="F23" s="56"/>
      <c r="G23" s="33"/>
      <c r="H23" s="54"/>
      <c r="I23" s="56"/>
      <c r="J23" s="34"/>
      <c r="K23" s="54"/>
      <c r="L23" s="56"/>
      <c r="M23" s="34"/>
      <c r="N23" s="54"/>
      <c r="O23" s="56"/>
      <c r="P23" s="34"/>
      <c r="Q23" s="54"/>
      <c r="R23" s="56"/>
      <c r="S23" s="34"/>
      <c r="T23" s="54"/>
      <c r="U23" s="56"/>
      <c r="V23" s="34"/>
      <c r="W23" s="54"/>
      <c r="X23" s="56"/>
      <c r="Y23" s="34"/>
      <c r="Z23" s="54"/>
      <c r="AA23" s="56"/>
      <c r="AB23" s="34"/>
      <c r="AC23" s="54"/>
      <c r="AD23" s="56"/>
      <c r="AE23" s="34"/>
      <c r="AF23" s="54"/>
      <c r="AG23" s="56"/>
      <c r="AH23" s="58">
        <f t="shared" si="0"/>
        <v>0</v>
      </c>
      <c r="AI23" s="34"/>
      <c r="AJ23" s="54"/>
      <c r="AK23" s="57">
        <f t="shared" si="1"/>
        <v>0</v>
      </c>
      <c r="AL23" s="58"/>
      <c r="AM23" s="59">
        <f t="shared" si="2"/>
        <v>0</v>
      </c>
      <c r="AN23" s="57">
        <f>AM23*AL1</f>
        <v>0</v>
      </c>
      <c r="AO23" s="49"/>
      <c r="AT23" s="39"/>
      <c r="AU23" s="39"/>
    </row>
    <row r="24" spans="1:47" ht="24" customHeight="1">
      <c r="A24" s="30">
        <v>21</v>
      </c>
      <c r="B24" s="72"/>
      <c r="C24" s="78"/>
      <c r="D24" s="34"/>
      <c r="E24" s="54"/>
      <c r="F24" s="56"/>
      <c r="G24" s="33"/>
      <c r="H24" s="54"/>
      <c r="I24" s="56"/>
      <c r="J24" s="34"/>
      <c r="K24" s="54"/>
      <c r="L24" s="56"/>
      <c r="M24" s="34"/>
      <c r="N24" s="54"/>
      <c r="O24" s="56"/>
      <c r="P24" s="34"/>
      <c r="Q24" s="54"/>
      <c r="R24" s="56"/>
      <c r="S24" s="34"/>
      <c r="T24" s="54"/>
      <c r="U24" s="56"/>
      <c r="V24" s="34"/>
      <c r="W24" s="54"/>
      <c r="X24" s="56"/>
      <c r="Y24" s="34"/>
      <c r="Z24" s="54"/>
      <c r="AA24" s="56"/>
      <c r="AB24" s="34"/>
      <c r="AC24" s="54"/>
      <c r="AD24" s="56"/>
      <c r="AE24" s="34"/>
      <c r="AF24" s="54"/>
      <c r="AG24" s="56"/>
      <c r="AH24" s="58">
        <f t="shared" si="0"/>
        <v>0</v>
      </c>
      <c r="AI24" s="34"/>
      <c r="AJ24" s="54"/>
      <c r="AK24" s="57">
        <f t="shared" si="1"/>
        <v>0</v>
      </c>
      <c r="AL24" s="58"/>
      <c r="AM24" s="59">
        <f t="shared" si="2"/>
        <v>0</v>
      </c>
      <c r="AN24" s="57">
        <f>AM24*AL1</f>
        <v>0</v>
      </c>
      <c r="AO24" s="49"/>
      <c r="AT24" s="39"/>
      <c r="AU24" s="39"/>
    </row>
    <row r="25" spans="1:47" ht="24" customHeight="1">
      <c r="A25" s="30">
        <v>22</v>
      </c>
      <c r="B25" s="72"/>
      <c r="C25" s="78"/>
      <c r="D25" s="34"/>
      <c r="E25" s="54"/>
      <c r="F25" s="56"/>
      <c r="G25" s="33"/>
      <c r="H25" s="54"/>
      <c r="I25" s="56"/>
      <c r="J25" s="34"/>
      <c r="K25" s="54"/>
      <c r="L25" s="56"/>
      <c r="M25" s="34"/>
      <c r="N25" s="54"/>
      <c r="O25" s="56"/>
      <c r="P25" s="34"/>
      <c r="Q25" s="54"/>
      <c r="R25" s="56"/>
      <c r="S25" s="34"/>
      <c r="T25" s="54"/>
      <c r="U25" s="56"/>
      <c r="V25" s="34"/>
      <c r="W25" s="54"/>
      <c r="X25" s="56"/>
      <c r="Y25" s="34"/>
      <c r="Z25" s="54"/>
      <c r="AA25" s="56"/>
      <c r="AB25" s="34"/>
      <c r="AC25" s="54"/>
      <c r="AD25" s="56"/>
      <c r="AE25" s="34"/>
      <c r="AF25" s="54"/>
      <c r="AG25" s="56"/>
      <c r="AH25" s="58">
        <f t="shared" si="0"/>
        <v>0</v>
      </c>
      <c r="AI25" s="34"/>
      <c r="AJ25" s="54"/>
      <c r="AK25" s="57">
        <f t="shared" si="1"/>
        <v>0</v>
      </c>
      <c r="AL25" s="58"/>
      <c r="AM25" s="59">
        <f t="shared" si="2"/>
        <v>0</v>
      </c>
      <c r="AN25" s="57">
        <f>AM25*AL1</f>
        <v>0</v>
      </c>
      <c r="AO25" s="49"/>
      <c r="AT25" s="39"/>
      <c r="AU25" s="39"/>
    </row>
    <row r="26" spans="1:47" ht="24" customHeight="1">
      <c r="A26" s="30">
        <v>23</v>
      </c>
      <c r="B26" s="72"/>
      <c r="C26" s="78"/>
      <c r="D26" s="34"/>
      <c r="E26" s="54"/>
      <c r="F26" s="56"/>
      <c r="G26" s="33"/>
      <c r="H26" s="54"/>
      <c r="I26" s="56"/>
      <c r="J26" s="34"/>
      <c r="K26" s="54"/>
      <c r="L26" s="56"/>
      <c r="M26" s="34"/>
      <c r="N26" s="54"/>
      <c r="O26" s="56"/>
      <c r="P26" s="34"/>
      <c r="Q26" s="54"/>
      <c r="R26" s="56"/>
      <c r="S26" s="34"/>
      <c r="T26" s="54"/>
      <c r="U26" s="56"/>
      <c r="V26" s="34"/>
      <c r="W26" s="54"/>
      <c r="X26" s="56"/>
      <c r="Y26" s="34"/>
      <c r="Z26" s="54"/>
      <c r="AA26" s="56"/>
      <c r="AB26" s="34"/>
      <c r="AC26" s="54"/>
      <c r="AD26" s="56"/>
      <c r="AE26" s="34"/>
      <c r="AF26" s="54"/>
      <c r="AG26" s="56"/>
      <c r="AH26" s="58">
        <f t="shared" si="0"/>
        <v>0</v>
      </c>
      <c r="AI26" s="34"/>
      <c r="AJ26" s="54"/>
      <c r="AK26" s="57">
        <f t="shared" si="1"/>
        <v>0</v>
      </c>
      <c r="AL26" s="58"/>
      <c r="AM26" s="59">
        <f t="shared" si="2"/>
        <v>0</v>
      </c>
      <c r="AN26" s="57">
        <f>AM26*AL1</f>
        <v>0</v>
      </c>
      <c r="AO26" s="49"/>
      <c r="AT26" s="39"/>
      <c r="AU26" s="39"/>
    </row>
    <row r="27" spans="1:47" ht="24" customHeight="1">
      <c r="A27" s="30">
        <v>24</v>
      </c>
      <c r="B27" s="72"/>
      <c r="C27" s="78"/>
      <c r="D27" s="34"/>
      <c r="E27" s="54"/>
      <c r="F27" s="56"/>
      <c r="G27" s="33"/>
      <c r="H27" s="54"/>
      <c r="I27" s="56"/>
      <c r="J27" s="34"/>
      <c r="K27" s="54"/>
      <c r="L27" s="56"/>
      <c r="M27" s="34"/>
      <c r="N27" s="54"/>
      <c r="O27" s="56"/>
      <c r="P27" s="34"/>
      <c r="Q27" s="54"/>
      <c r="R27" s="56"/>
      <c r="S27" s="34"/>
      <c r="T27" s="54"/>
      <c r="U27" s="56"/>
      <c r="V27" s="34"/>
      <c r="W27" s="54"/>
      <c r="X27" s="56"/>
      <c r="Y27" s="34"/>
      <c r="Z27" s="54"/>
      <c r="AA27" s="56"/>
      <c r="AB27" s="34"/>
      <c r="AC27" s="54"/>
      <c r="AD27" s="56"/>
      <c r="AE27" s="34"/>
      <c r="AF27" s="54"/>
      <c r="AG27" s="56"/>
      <c r="AH27" s="58">
        <f t="shared" si="0"/>
        <v>0</v>
      </c>
      <c r="AI27" s="34"/>
      <c r="AJ27" s="54"/>
      <c r="AK27" s="57">
        <f t="shared" si="1"/>
        <v>0</v>
      </c>
      <c r="AL27" s="58"/>
      <c r="AM27" s="59">
        <f t="shared" si="2"/>
        <v>0</v>
      </c>
      <c r="AN27" s="57">
        <f>AM27*AL1</f>
        <v>0</v>
      </c>
      <c r="AO27" s="49"/>
      <c r="AT27" s="39"/>
      <c r="AU27" s="39"/>
    </row>
    <row r="28" spans="1:47" ht="24" customHeight="1">
      <c r="A28" s="30">
        <v>25</v>
      </c>
      <c r="B28" s="72"/>
      <c r="C28" s="78"/>
      <c r="D28" s="34"/>
      <c r="E28" s="54"/>
      <c r="F28" s="56"/>
      <c r="G28" s="33"/>
      <c r="H28" s="54"/>
      <c r="I28" s="56"/>
      <c r="J28" s="34"/>
      <c r="K28" s="54"/>
      <c r="L28" s="56"/>
      <c r="M28" s="34"/>
      <c r="N28" s="54"/>
      <c r="O28" s="56"/>
      <c r="P28" s="34"/>
      <c r="Q28" s="54"/>
      <c r="R28" s="56"/>
      <c r="S28" s="34"/>
      <c r="T28" s="54"/>
      <c r="U28" s="56"/>
      <c r="V28" s="34"/>
      <c r="W28" s="54"/>
      <c r="X28" s="56"/>
      <c r="Y28" s="34"/>
      <c r="Z28" s="54"/>
      <c r="AA28" s="56"/>
      <c r="AB28" s="34"/>
      <c r="AC28" s="54"/>
      <c r="AD28" s="56"/>
      <c r="AE28" s="34"/>
      <c r="AF28" s="54"/>
      <c r="AG28" s="56"/>
      <c r="AH28" s="58">
        <f t="shared" si="0"/>
        <v>0</v>
      </c>
      <c r="AI28" s="34"/>
      <c r="AJ28" s="54"/>
      <c r="AK28" s="57">
        <f t="shared" si="1"/>
        <v>0</v>
      </c>
      <c r="AL28" s="58"/>
      <c r="AM28" s="59">
        <f t="shared" si="2"/>
        <v>0</v>
      </c>
      <c r="AN28" s="57">
        <f>AM28*AL1</f>
        <v>0</v>
      </c>
      <c r="AO28" s="49"/>
      <c r="AT28" s="39"/>
      <c r="AU28" s="39"/>
    </row>
    <row r="29" spans="1:47" ht="24" customHeight="1">
      <c r="A29" s="30">
        <v>26</v>
      </c>
      <c r="B29" s="72"/>
      <c r="C29" s="78"/>
      <c r="D29" s="34"/>
      <c r="E29" s="54"/>
      <c r="F29" s="56"/>
      <c r="G29" s="33"/>
      <c r="H29" s="54"/>
      <c r="I29" s="56"/>
      <c r="J29" s="34"/>
      <c r="K29" s="54"/>
      <c r="L29" s="56"/>
      <c r="M29" s="34"/>
      <c r="N29" s="54"/>
      <c r="O29" s="56"/>
      <c r="P29" s="34"/>
      <c r="Q29" s="54"/>
      <c r="R29" s="56"/>
      <c r="S29" s="34"/>
      <c r="T29" s="54"/>
      <c r="U29" s="56"/>
      <c r="V29" s="34"/>
      <c r="W29" s="54"/>
      <c r="X29" s="56"/>
      <c r="Y29" s="34"/>
      <c r="Z29" s="54"/>
      <c r="AA29" s="56"/>
      <c r="AB29" s="34"/>
      <c r="AC29" s="54"/>
      <c r="AD29" s="56"/>
      <c r="AE29" s="34"/>
      <c r="AF29" s="54"/>
      <c r="AG29" s="56"/>
      <c r="AH29" s="58">
        <f t="shared" si="0"/>
        <v>0</v>
      </c>
      <c r="AI29" s="34"/>
      <c r="AJ29" s="54"/>
      <c r="AK29" s="57">
        <f t="shared" si="1"/>
        <v>0</v>
      </c>
      <c r="AL29" s="58"/>
      <c r="AM29" s="59">
        <f t="shared" si="2"/>
        <v>0</v>
      </c>
      <c r="AN29" s="57">
        <f>AM29*AL1</f>
        <v>0</v>
      </c>
      <c r="AO29" s="49"/>
      <c r="AT29" s="39"/>
      <c r="AU29" s="39"/>
    </row>
    <row r="30" spans="1:47" ht="24" customHeight="1">
      <c r="A30" s="30">
        <v>27</v>
      </c>
      <c r="B30" s="72"/>
      <c r="C30" s="78"/>
      <c r="D30" s="34"/>
      <c r="E30" s="54"/>
      <c r="F30" s="56"/>
      <c r="G30" s="33"/>
      <c r="H30" s="54"/>
      <c r="I30" s="56"/>
      <c r="J30" s="34"/>
      <c r="K30" s="54"/>
      <c r="L30" s="56"/>
      <c r="M30" s="34"/>
      <c r="N30" s="54"/>
      <c r="O30" s="56"/>
      <c r="P30" s="34"/>
      <c r="Q30" s="54"/>
      <c r="R30" s="56"/>
      <c r="S30" s="34"/>
      <c r="T30" s="54"/>
      <c r="U30" s="56"/>
      <c r="V30" s="34"/>
      <c r="W30" s="54"/>
      <c r="X30" s="56"/>
      <c r="Y30" s="34"/>
      <c r="Z30" s="54"/>
      <c r="AA30" s="56"/>
      <c r="AB30" s="34"/>
      <c r="AC30" s="54"/>
      <c r="AD30" s="56"/>
      <c r="AE30" s="34"/>
      <c r="AF30" s="54"/>
      <c r="AG30" s="56"/>
      <c r="AH30" s="58">
        <f t="shared" si="0"/>
        <v>0</v>
      </c>
      <c r="AI30" s="34"/>
      <c r="AJ30" s="54"/>
      <c r="AK30" s="57">
        <f t="shared" si="1"/>
        <v>0</v>
      </c>
      <c r="AL30" s="58"/>
      <c r="AM30" s="59">
        <f t="shared" si="2"/>
        <v>0</v>
      </c>
      <c r="AN30" s="57">
        <f>AM30*AL1</f>
        <v>0</v>
      </c>
      <c r="AO30" s="49"/>
      <c r="AT30" s="39"/>
      <c r="AU30" s="39"/>
    </row>
    <row r="31" spans="1:47" ht="24" customHeight="1">
      <c r="A31" s="30">
        <v>28</v>
      </c>
      <c r="B31" s="72"/>
      <c r="C31" s="78"/>
      <c r="D31" s="34"/>
      <c r="E31" s="54"/>
      <c r="F31" s="56"/>
      <c r="G31" s="33"/>
      <c r="H31" s="54"/>
      <c r="I31" s="56"/>
      <c r="J31" s="34"/>
      <c r="K31" s="54"/>
      <c r="L31" s="56"/>
      <c r="M31" s="34"/>
      <c r="N31" s="54"/>
      <c r="O31" s="56"/>
      <c r="P31" s="34"/>
      <c r="Q31" s="54"/>
      <c r="R31" s="56"/>
      <c r="S31" s="34"/>
      <c r="T31" s="54"/>
      <c r="U31" s="56"/>
      <c r="V31" s="34"/>
      <c r="W31" s="54"/>
      <c r="X31" s="56"/>
      <c r="Y31" s="34"/>
      <c r="Z31" s="54"/>
      <c r="AA31" s="56"/>
      <c r="AB31" s="34"/>
      <c r="AC31" s="54"/>
      <c r="AD31" s="56"/>
      <c r="AE31" s="34"/>
      <c r="AF31" s="54"/>
      <c r="AG31" s="56"/>
      <c r="AH31" s="58">
        <f t="shared" si="0"/>
        <v>0</v>
      </c>
      <c r="AI31" s="34"/>
      <c r="AJ31" s="54"/>
      <c r="AK31" s="57">
        <f t="shared" si="1"/>
        <v>0</v>
      </c>
      <c r="AL31" s="58"/>
      <c r="AM31" s="59">
        <f t="shared" si="2"/>
        <v>0</v>
      </c>
      <c r="AN31" s="57">
        <f>AM31*AL1</f>
        <v>0</v>
      </c>
      <c r="AO31" s="49"/>
      <c r="AT31" s="39"/>
      <c r="AU31" s="39"/>
    </row>
    <row r="32" spans="1:47" ht="24" customHeight="1">
      <c r="A32" s="30">
        <v>29</v>
      </c>
      <c r="B32" s="72"/>
      <c r="C32" s="78"/>
      <c r="D32" s="34"/>
      <c r="E32" s="54"/>
      <c r="F32" s="56"/>
      <c r="G32" s="33"/>
      <c r="H32" s="54"/>
      <c r="I32" s="56"/>
      <c r="J32" s="34"/>
      <c r="K32" s="54"/>
      <c r="L32" s="56"/>
      <c r="M32" s="34"/>
      <c r="N32" s="54"/>
      <c r="O32" s="56"/>
      <c r="P32" s="34"/>
      <c r="Q32" s="54"/>
      <c r="R32" s="56"/>
      <c r="S32" s="34"/>
      <c r="T32" s="54"/>
      <c r="U32" s="56"/>
      <c r="V32" s="34"/>
      <c r="W32" s="54"/>
      <c r="X32" s="56"/>
      <c r="Y32" s="34"/>
      <c r="Z32" s="54"/>
      <c r="AA32" s="56"/>
      <c r="AB32" s="34"/>
      <c r="AC32" s="54"/>
      <c r="AD32" s="56"/>
      <c r="AE32" s="34"/>
      <c r="AF32" s="54"/>
      <c r="AG32" s="56"/>
      <c r="AH32" s="58">
        <f t="shared" si="0"/>
        <v>0</v>
      </c>
      <c r="AI32" s="34"/>
      <c r="AJ32" s="54"/>
      <c r="AK32" s="57">
        <f t="shared" si="1"/>
        <v>0</v>
      </c>
      <c r="AL32" s="58"/>
      <c r="AM32" s="59">
        <f t="shared" si="2"/>
        <v>0</v>
      </c>
      <c r="AN32" s="57">
        <f>AM32*AL1</f>
        <v>0</v>
      </c>
      <c r="AO32" s="49"/>
      <c r="AT32" s="39"/>
      <c r="AU32" s="39"/>
    </row>
    <row r="33" spans="1:41" ht="24" customHeight="1" thickBot="1">
      <c r="A33" s="30">
        <v>30</v>
      </c>
      <c r="B33" s="108"/>
      <c r="C33" s="80"/>
      <c r="D33" s="34"/>
      <c r="E33" s="54"/>
      <c r="F33" s="56"/>
      <c r="G33" s="33"/>
      <c r="H33" s="54"/>
      <c r="I33" s="56"/>
      <c r="J33" s="34"/>
      <c r="K33" s="54"/>
      <c r="L33" s="56"/>
      <c r="M33" s="34"/>
      <c r="N33" s="54"/>
      <c r="O33" s="56"/>
      <c r="P33" s="34"/>
      <c r="Q33" s="54"/>
      <c r="R33" s="56"/>
      <c r="S33" s="34"/>
      <c r="T33" s="54"/>
      <c r="U33" s="56"/>
      <c r="V33" s="34"/>
      <c r="W33" s="54"/>
      <c r="X33" s="56"/>
      <c r="Y33" s="34"/>
      <c r="Z33" s="54"/>
      <c r="AA33" s="56"/>
      <c r="AB33" s="34"/>
      <c r="AC33" s="54"/>
      <c r="AD33" s="56"/>
      <c r="AE33" s="34"/>
      <c r="AF33" s="54"/>
      <c r="AG33" s="57"/>
      <c r="AH33" s="58">
        <f t="shared" si="0"/>
        <v>0</v>
      </c>
      <c r="AI33" s="34"/>
      <c r="AJ33" s="54"/>
      <c r="AK33" s="57">
        <f t="shared" si="1"/>
        <v>0</v>
      </c>
      <c r="AL33" s="58"/>
      <c r="AM33" s="59">
        <f t="shared" si="2"/>
        <v>0</v>
      </c>
      <c r="AN33" s="57">
        <f>AM33*AL1</f>
        <v>0</v>
      </c>
      <c r="AO33" s="50"/>
    </row>
    <row r="34" spans="1:41" ht="18.75" customHeight="1" thickBot="1" thickTop="1">
      <c r="A34" s="31"/>
      <c r="B34" s="42" t="s">
        <v>22</v>
      </c>
      <c r="C34" s="32"/>
      <c r="D34" s="60">
        <f>SUM(D4:D33)</f>
        <v>0</v>
      </c>
      <c r="E34" s="35"/>
      <c r="F34" s="61">
        <f>SUM(F4:F33)</f>
        <v>0</v>
      </c>
      <c r="G34" s="60">
        <f>SUM(G4:G33)</f>
        <v>0</v>
      </c>
      <c r="H34" s="35"/>
      <c r="I34" s="61">
        <f>SUM(I4:I33)</f>
        <v>0</v>
      </c>
      <c r="J34" s="60">
        <f>SUM(J4:J33)</f>
        <v>0</v>
      </c>
      <c r="K34" s="35"/>
      <c r="L34" s="61">
        <f>SUM(L4:L33)</f>
        <v>0</v>
      </c>
      <c r="M34" s="60">
        <f>SUM(M4:M33)</f>
        <v>0</v>
      </c>
      <c r="N34" s="35"/>
      <c r="O34" s="61">
        <f>SUM(O4:O33)</f>
        <v>0</v>
      </c>
      <c r="P34" s="60">
        <f>SUM(P4:P33)</f>
        <v>0</v>
      </c>
      <c r="Q34" s="35"/>
      <c r="R34" s="61">
        <f>SUM(R4:R33)</f>
        <v>0</v>
      </c>
      <c r="S34" s="60">
        <f>SUM(S4:S33)</f>
        <v>0</v>
      </c>
      <c r="T34" s="35"/>
      <c r="U34" s="61">
        <f>SUM(U4:U33)</f>
        <v>0</v>
      </c>
      <c r="V34" s="60">
        <f>SUM(V4:V33)</f>
        <v>0</v>
      </c>
      <c r="W34" s="35"/>
      <c r="X34" s="61">
        <f>SUM(X4:X33)</f>
        <v>0</v>
      </c>
      <c r="Y34" s="60">
        <f>SUM(Y4:Y33)</f>
        <v>0</v>
      </c>
      <c r="Z34" s="35"/>
      <c r="AA34" s="61">
        <f>SUM(AA4:AA33)</f>
        <v>0</v>
      </c>
      <c r="AB34" s="60">
        <f>SUM(AB4:AB33)</f>
        <v>0</v>
      </c>
      <c r="AC34" s="35"/>
      <c r="AD34" s="61">
        <f>SUM(AD4:AD33)</f>
        <v>0</v>
      </c>
      <c r="AE34" s="60">
        <f>SUM(AE4:AE33)</f>
        <v>0</v>
      </c>
      <c r="AF34" s="35"/>
      <c r="AG34" s="62">
        <f>SUM(AG4:AG33)</f>
        <v>0</v>
      </c>
      <c r="AH34" s="88">
        <f>SUM(AH4:AH33)</f>
        <v>0</v>
      </c>
      <c r="AI34" s="60">
        <f>SUM(AI4:AI33)</f>
        <v>0</v>
      </c>
      <c r="AJ34" s="35"/>
      <c r="AK34" s="57">
        <f t="shared" si="1"/>
        <v>0</v>
      </c>
      <c r="AL34" s="58"/>
      <c r="AM34" s="59">
        <f t="shared" si="2"/>
        <v>0</v>
      </c>
      <c r="AN34" s="57">
        <f>AM34*AL1</f>
        <v>0</v>
      </c>
      <c r="AO34" s="47"/>
    </row>
    <row r="35" spans="1:41" ht="18.75" customHeight="1" thickTop="1">
      <c r="A35" s="141" t="s">
        <v>19</v>
      </c>
      <c r="B35" s="167"/>
      <c r="C35" s="168"/>
      <c r="D35" s="64"/>
      <c r="E35" s="36"/>
      <c r="F35" s="37">
        <f aca="true" t="shared" si="3" ref="F35:F41">SUMIF(E$4:E$33,E35,F$4:F$33)</f>
        <v>0</v>
      </c>
      <c r="G35" s="64"/>
      <c r="H35" s="36"/>
      <c r="I35" s="37">
        <f aca="true" t="shared" si="4" ref="I35:I41">SUMIF(H$4:H$33,H35,I$4:I$33)</f>
        <v>0</v>
      </c>
      <c r="J35" s="64"/>
      <c r="K35" s="36"/>
      <c r="L35" s="37">
        <f aca="true" t="shared" si="5" ref="L35:L41">SUMIF(K$4:K$33,K35,L$4:L$33)</f>
        <v>0</v>
      </c>
      <c r="M35" s="64"/>
      <c r="N35" s="36"/>
      <c r="O35" s="37">
        <f aca="true" t="shared" si="6" ref="O35:O41">SUMIF(N$4:N$33,N35,O$4:O$33)</f>
        <v>0</v>
      </c>
      <c r="P35" s="64"/>
      <c r="Q35" s="36"/>
      <c r="R35" s="37">
        <f aca="true" t="shared" si="7" ref="R35:R41">SUMIF(Q$4:Q$33,Q35,R$4:R$33)</f>
        <v>0</v>
      </c>
      <c r="S35" s="64"/>
      <c r="T35" s="36"/>
      <c r="U35" s="37">
        <f aca="true" t="shared" si="8" ref="U35:U41">SUMIF(T$4:T$33,T35,U$4:U$33)</f>
        <v>0</v>
      </c>
      <c r="V35" s="64"/>
      <c r="W35" s="36"/>
      <c r="X35" s="37">
        <f aca="true" t="shared" si="9" ref="X35:X41">SUMIF(W$4:W$33,W35,X$4:X$33)</f>
        <v>0</v>
      </c>
      <c r="Y35" s="64"/>
      <c r="Z35" s="36"/>
      <c r="AA35" s="37">
        <f>SUMIF(Z$4:Z$33,Z35,AA$4:AA$33)</f>
        <v>0</v>
      </c>
      <c r="AB35" s="64"/>
      <c r="AC35" s="36"/>
      <c r="AD35" s="37">
        <f>SUMIF(AC$4:AC$33,AC35,AD$4:AD$33)</f>
        <v>0</v>
      </c>
      <c r="AE35" s="64"/>
      <c r="AF35" s="36"/>
      <c r="AG35" s="65">
        <f aca="true" t="shared" si="10" ref="AG35:AG41">SUMIF(AF$4:AF$33,AF35,AG$4:AG$33)</f>
        <v>0</v>
      </c>
      <c r="AH35" s="150"/>
      <c r="AI35" s="64"/>
      <c r="AJ35" s="36"/>
      <c r="AK35" s="57">
        <f t="shared" si="1"/>
        <v>0</v>
      </c>
      <c r="AL35" s="58"/>
      <c r="AM35" s="59">
        <f t="shared" si="2"/>
        <v>0</v>
      </c>
      <c r="AN35" s="57">
        <f>AM35*AL1</f>
        <v>0</v>
      </c>
      <c r="AO35" s="172"/>
    </row>
    <row r="36" spans="1:41" ht="18.75" customHeight="1">
      <c r="A36" s="169"/>
      <c r="B36" s="170"/>
      <c r="C36" s="171"/>
      <c r="D36" s="66"/>
      <c r="E36" s="67"/>
      <c r="F36" s="68">
        <f>SUMIF(E$4:E$33,E36,F$4:F$33)</f>
        <v>0</v>
      </c>
      <c r="G36" s="66"/>
      <c r="H36" s="67"/>
      <c r="I36" s="68">
        <f t="shared" si="4"/>
        <v>0</v>
      </c>
      <c r="J36" s="66"/>
      <c r="K36" s="67"/>
      <c r="L36" s="68">
        <f t="shared" si="5"/>
        <v>0</v>
      </c>
      <c r="M36" s="66"/>
      <c r="N36" s="67"/>
      <c r="O36" s="68">
        <f t="shared" si="6"/>
        <v>0</v>
      </c>
      <c r="P36" s="66"/>
      <c r="Q36" s="67"/>
      <c r="R36" s="68">
        <f t="shared" si="7"/>
        <v>0</v>
      </c>
      <c r="S36" s="66"/>
      <c r="T36" s="67"/>
      <c r="U36" s="68">
        <f t="shared" si="8"/>
        <v>0</v>
      </c>
      <c r="V36" s="66"/>
      <c r="W36" s="67"/>
      <c r="X36" s="68">
        <f t="shared" si="9"/>
        <v>0</v>
      </c>
      <c r="Y36" s="66"/>
      <c r="Z36" s="67"/>
      <c r="AA36" s="68">
        <f aca="true" t="shared" si="11" ref="AA36:AA41">SUMIF(Z$4:Z$33,Z36,AA$4:AA$33)</f>
        <v>0</v>
      </c>
      <c r="AB36" s="66"/>
      <c r="AC36" s="67"/>
      <c r="AD36" s="68">
        <f aca="true" t="shared" si="12" ref="AD36:AD41">SUMIF(AC$4:AC$33,AC36,AD$4:AD$33)</f>
        <v>0</v>
      </c>
      <c r="AE36" s="66"/>
      <c r="AF36" s="67"/>
      <c r="AG36" s="69">
        <f t="shared" si="10"/>
        <v>0</v>
      </c>
      <c r="AH36" s="151"/>
      <c r="AI36" s="66"/>
      <c r="AJ36" s="67"/>
      <c r="AK36" s="57">
        <f t="shared" si="1"/>
        <v>0</v>
      </c>
      <c r="AL36" s="58"/>
      <c r="AM36" s="59">
        <f t="shared" si="2"/>
        <v>0</v>
      </c>
      <c r="AN36" s="57">
        <f>AM36*AL1</f>
        <v>0</v>
      </c>
      <c r="AO36" s="173"/>
    </row>
    <row r="37" spans="1:41" ht="18.75" customHeight="1">
      <c r="A37" s="169"/>
      <c r="B37" s="170"/>
      <c r="C37" s="171"/>
      <c r="D37" s="66"/>
      <c r="E37" s="67"/>
      <c r="F37" s="68">
        <f t="shared" si="3"/>
        <v>0</v>
      </c>
      <c r="G37" s="66"/>
      <c r="H37" s="67"/>
      <c r="I37" s="68">
        <f t="shared" si="4"/>
        <v>0</v>
      </c>
      <c r="J37" s="66"/>
      <c r="K37" s="67"/>
      <c r="L37" s="68">
        <f t="shared" si="5"/>
        <v>0</v>
      </c>
      <c r="M37" s="66"/>
      <c r="N37" s="67"/>
      <c r="O37" s="68">
        <f t="shared" si="6"/>
        <v>0</v>
      </c>
      <c r="P37" s="66"/>
      <c r="Q37" s="67"/>
      <c r="R37" s="68">
        <f t="shared" si="7"/>
        <v>0</v>
      </c>
      <c r="S37" s="66"/>
      <c r="T37" s="67"/>
      <c r="U37" s="68">
        <f t="shared" si="8"/>
        <v>0</v>
      </c>
      <c r="V37" s="66"/>
      <c r="W37" s="67"/>
      <c r="X37" s="68">
        <f t="shared" si="9"/>
        <v>0</v>
      </c>
      <c r="Y37" s="66"/>
      <c r="Z37" s="67"/>
      <c r="AA37" s="68">
        <f t="shared" si="11"/>
        <v>0</v>
      </c>
      <c r="AB37" s="66"/>
      <c r="AC37" s="67"/>
      <c r="AD37" s="68">
        <f t="shared" si="12"/>
        <v>0</v>
      </c>
      <c r="AE37" s="66"/>
      <c r="AF37" s="67"/>
      <c r="AG37" s="69">
        <f t="shared" si="10"/>
        <v>0</v>
      </c>
      <c r="AH37" s="151"/>
      <c r="AI37" s="66"/>
      <c r="AJ37" s="67"/>
      <c r="AK37" s="57">
        <f t="shared" si="1"/>
        <v>0</v>
      </c>
      <c r="AL37" s="58"/>
      <c r="AM37" s="59">
        <f t="shared" si="2"/>
        <v>0</v>
      </c>
      <c r="AN37" s="57">
        <f>AM37*AL1</f>
        <v>0</v>
      </c>
      <c r="AO37" s="173"/>
    </row>
    <row r="38" spans="1:41" ht="18.75" customHeight="1">
      <c r="A38" s="169"/>
      <c r="B38" s="170"/>
      <c r="C38" s="171"/>
      <c r="D38" s="66"/>
      <c r="E38" s="71"/>
      <c r="F38" s="68">
        <f t="shared" si="3"/>
        <v>0</v>
      </c>
      <c r="G38" s="66"/>
      <c r="H38" s="71"/>
      <c r="I38" s="68">
        <f t="shared" si="4"/>
        <v>0</v>
      </c>
      <c r="J38" s="66"/>
      <c r="K38" s="71"/>
      <c r="L38" s="68">
        <f t="shared" si="5"/>
        <v>0</v>
      </c>
      <c r="M38" s="66"/>
      <c r="N38" s="71"/>
      <c r="O38" s="68">
        <f t="shared" si="6"/>
        <v>0</v>
      </c>
      <c r="P38" s="66"/>
      <c r="Q38" s="71"/>
      <c r="R38" s="68">
        <f t="shared" si="7"/>
        <v>0</v>
      </c>
      <c r="S38" s="66"/>
      <c r="T38" s="71"/>
      <c r="U38" s="68">
        <f t="shared" si="8"/>
        <v>0</v>
      </c>
      <c r="V38" s="66"/>
      <c r="W38" s="71"/>
      <c r="X38" s="68">
        <f t="shared" si="9"/>
        <v>0</v>
      </c>
      <c r="Y38" s="66"/>
      <c r="Z38" s="71"/>
      <c r="AA38" s="68">
        <f t="shared" si="11"/>
        <v>0</v>
      </c>
      <c r="AB38" s="66"/>
      <c r="AC38" s="71"/>
      <c r="AD38" s="68">
        <f t="shared" si="12"/>
        <v>0</v>
      </c>
      <c r="AE38" s="66"/>
      <c r="AF38" s="71"/>
      <c r="AG38" s="69">
        <f t="shared" si="10"/>
        <v>0</v>
      </c>
      <c r="AH38" s="151"/>
      <c r="AI38" s="66"/>
      <c r="AJ38" s="71"/>
      <c r="AK38" s="57">
        <f t="shared" si="1"/>
        <v>0</v>
      </c>
      <c r="AL38" s="58"/>
      <c r="AM38" s="59">
        <f t="shared" si="2"/>
        <v>0</v>
      </c>
      <c r="AN38" s="57">
        <f>AM38*AL1</f>
        <v>0</v>
      </c>
      <c r="AO38" s="173"/>
    </row>
    <row r="39" spans="1:41" ht="18.75" customHeight="1">
      <c r="A39" s="169"/>
      <c r="B39" s="170"/>
      <c r="C39" s="171"/>
      <c r="D39" s="66"/>
      <c r="E39" s="71"/>
      <c r="F39" s="68">
        <f t="shared" si="3"/>
        <v>0</v>
      </c>
      <c r="G39" s="66"/>
      <c r="H39" s="71"/>
      <c r="I39" s="68">
        <f t="shared" si="4"/>
        <v>0</v>
      </c>
      <c r="J39" s="66"/>
      <c r="K39" s="71"/>
      <c r="L39" s="68">
        <f t="shared" si="5"/>
        <v>0</v>
      </c>
      <c r="M39" s="66"/>
      <c r="N39" s="71"/>
      <c r="O39" s="68">
        <f t="shared" si="6"/>
        <v>0</v>
      </c>
      <c r="P39" s="66"/>
      <c r="Q39" s="71"/>
      <c r="R39" s="68">
        <f t="shared" si="7"/>
        <v>0</v>
      </c>
      <c r="S39" s="66"/>
      <c r="T39" s="71"/>
      <c r="U39" s="68">
        <f t="shared" si="8"/>
        <v>0</v>
      </c>
      <c r="V39" s="66"/>
      <c r="W39" s="71"/>
      <c r="X39" s="68">
        <f t="shared" si="9"/>
        <v>0</v>
      </c>
      <c r="Y39" s="66"/>
      <c r="Z39" s="71"/>
      <c r="AA39" s="68">
        <f t="shared" si="11"/>
        <v>0</v>
      </c>
      <c r="AB39" s="66"/>
      <c r="AC39" s="71"/>
      <c r="AD39" s="68">
        <f t="shared" si="12"/>
        <v>0</v>
      </c>
      <c r="AE39" s="66"/>
      <c r="AF39" s="71"/>
      <c r="AG39" s="69">
        <f t="shared" si="10"/>
        <v>0</v>
      </c>
      <c r="AH39" s="151"/>
      <c r="AI39" s="66"/>
      <c r="AJ39" s="71"/>
      <c r="AK39" s="57">
        <f t="shared" si="1"/>
        <v>0</v>
      </c>
      <c r="AL39" s="58"/>
      <c r="AM39" s="59">
        <f t="shared" si="2"/>
        <v>0</v>
      </c>
      <c r="AN39" s="57">
        <f>AM39*AL1</f>
        <v>0</v>
      </c>
      <c r="AO39" s="173"/>
    </row>
    <row r="40" spans="1:41" ht="18.75" customHeight="1">
      <c r="A40" s="169"/>
      <c r="B40" s="170"/>
      <c r="C40" s="171"/>
      <c r="D40" s="66"/>
      <c r="E40" s="71"/>
      <c r="F40" s="68">
        <f t="shared" si="3"/>
        <v>0</v>
      </c>
      <c r="G40" s="66"/>
      <c r="H40" s="71"/>
      <c r="I40" s="68">
        <f t="shared" si="4"/>
        <v>0</v>
      </c>
      <c r="J40" s="66"/>
      <c r="K40" s="71"/>
      <c r="L40" s="68">
        <f t="shared" si="5"/>
        <v>0</v>
      </c>
      <c r="M40" s="66"/>
      <c r="N40" s="71"/>
      <c r="O40" s="68">
        <f t="shared" si="6"/>
        <v>0</v>
      </c>
      <c r="P40" s="66"/>
      <c r="Q40" s="71"/>
      <c r="R40" s="68">
        <f t="shared" si="7"/>
        <v>0</v>
      </c>
      <c r="S40" s="66"/>
      <c r="T40" s="71"/>
      <c r="U40" s="68">
        <f t="shared" si="8"/>
        <v>0</v>
      </c>
      <c r="V40" s="66"/>
      <c r="W40" s="71"/>
      <c r="X40" s="68">
        <f t="shared" si="9"/>
        <v>0</v>
      </c>
      <c r="Y40" s="66"/>
      <c r="Z40" s="71"/>
      <c r="AA40" s="68">
        <f t="shared" si="11"/>
        <v>0</v>
      </c>
      <c r="AB40" s="66"/>
      <c r="AC40" s="71"/>
      <c r="AD40" s="68">
        <f t="shared" si="12"/>
        <v>0</v>
      </c>
      <c r="AE40" s="66"/>
      <c r="AF40" s="71"/>
      <c r="AG40" s="69">
        <f t="shared" si="10"/>
        <v>0</v>
      </c>
      <c r="AH40" s="151"/>
      <c r="AI40" s="66"/>
      <c r="AJ40" s="71"/>
      <c r="AK40" s="57">
        <f t="shared" si="1"/>
        <v>0</v>
      </c>
      <c r="AL40" s="58"/>
      <c r="AM40" s="59">
        <f t="shared" si="2"/>
        <v>0</v>
      </c>
      <c r="AN40" s="57">
        <f>AM40*AL1</f>
        <v>0</v>
      </c>
      <c r="AO40" s="173"/>
    </row>
    <row r="41" spans="1:41" ht="18.75" customHeight="1">
      <c r="A41" s="169"/>
      <c r="B41" s="170"/>
      <c r="C41" s="171"/>
      <c r="D41" s="66"/>
      <c r="E41" s="71"/>
      <c r="F41" s="68">
        <f t="shared" si="3"/>
        <v>0</v>
      </c>
      <c r="G41" s="66"/>
      <c r="H41" s="71"/>
      <c r="I41" s="68">
        <f t="shared" si="4"/>
        <v>0</v>
      </c>
      <c r="J41" s="66"/>
      <c r="K41" s="71"/>
      <c r="L41" s="68">
        <f t="shared" si="5"/>
        <v>0</v>
      </c>
      <c r="M41" s="66"/>
      <c r="N41" s="71"/>
      <c r="O41" s="68">
        <f t="shared" si="6"/>
        <v>0</v>
      </c>
      <c r="P41" s="66"/>
      <c r="Q41" s="71"/>
      <c r="R41" s="68">
        <f t="shared" si="7"/>
        <v>0</v>
      </c>
      <c r="S41" s="66"/>
      <c r="T41" s="71"/>
      <c r="U41" s="68">
        <f t="shared" si="8"/>
        <v>0</v>
      </c>
      <c r="V41" s="66"/>
      <c r="W41" s="71"/>
      <c r="X41" s="68">
        <f t="shared" si="9"/>
        <v>0</v>
      </c>
      <c r="Y41" s="66"/>
      <c r="Z41" s="71"/>
      <c r="AA41" s="68">
        <f t="shared" si="11"/>
        <v>0</v>
      </c>
      <c r="AB41" s="66"/>
      <c r="AC41" s="71"/>
      <c r="AD41" s="68">
        <f t="shared" si="12"/>
        <v>0</v>
      </c>
      <c r="AE41" s="66"/>
      <c r="AF41" s="71"/>
      <c r="AG41" s="69">
        <f t="shared" si="10"/>
        <v>0</v>
      </c>
      <c r="AH41" s="151"/>
      <c r="AI41" s="66"/>
      <c r="AJ41" s="71"/>
      <c r="AK41" s="57">
        <f t="shared" si="1"/>
        <v>0</v>
      </c>
      <c r="AL41" s="58"/>
      <c r="AM41" s="59">
        <f t="shared" si="2"/>
        <v>0</v>
      </c>
      <c r="AN41" s="57">
        <f>AM41*AL1</f>
        <v>0</v>
      </c>
      <c r="AO41" s="173"/>
    </row>
    <row r="42" spans="1:41" ht="18.75" customHeight="1">
      <c r="A42" s="128" t="s">
        <v>32</v>
      </c>
      <c r="B42" s="175"/>
      <c r="C42" s="176"/>
      <c r="D42" s="72"/>
      <c r="E42" s="177">
        <f>SUM(F35:F41)</f>
        <v>0</v>
      </c>
      <c r="F42" s="178"/>
      <c r="G42" s="73"/>
      <c r="H42" s="177">
        <f>SUM(I35:I41)</f>
        <v>0</v>
      </c>
      <c r="I42" s="178"/>
      <c r="J42" s="73"/>
      <c r="K42" s="177">
        <f>SUM(L35:L41)</f>
        <v>0</v>
      </c>
      <c r="L42" s="178"/>
      <c r="M42" s="73"/>
      <c r="N42" s="177">
        <f>SUM(O35:O41)</f>
        <v>0</v>
      </c>
      <c r="O42" s="178"/>
      <c r="P42" s="73"/>
      <c r="Q42" s="177">
        <f>SUM(R35:R41)</f>
        <v>0</v>
      </c>
      <c r="R42" s="178"/>
      <c r="S42" s="73"/>
      <c r="T42" s="177">
        <f>SUM(U35:U41)</f>
        <v>0</v>
      </c>
      <c r="U42" s="178"/>
      <c r="V42" s="73"/>
      <c r="W42" s="177">
        <f>SUM(X35:X41)</f>
        <v>0</v>
      </c>
      <c r="X42" s="178"/>
      <c r="Y42" s="73"/>
      <c r="Z42" s="177">
        <f>SUM(AA35:AA41)</f>
        <v>0</v>
      </c>
      <c r="AA42" s="178"/>
      <c r="AB42" s="73"/>
      <c r="AC42" s="177">
        <f>SUM(AD35:AD41)</f>
        <v>0</v>
      </c>
      <c r="AD42" s="178"/>
      <c r="AE42" s="73"/>
      <c r="AF42" s="177">
        <f>SUM(AG35:AG41)</f>
        <v>0</v>
      </c>
      <c r="AG42" s="179"/>
      <c r="AH42" s="151"/>
      <c r="AI42" s="73"/>
      <c r="AJ42" s="117">
        <f>SUM(AK35:AK41)</f>
        <v>0</v>
      </c>
      <c r="AK42" s="118"/>
      <c r="AL42" s="58"/>
      <c r="AM42" s="59">
        <f t="shared" si="2"/>
        <v>0</v>
      </c>
      <c r="AN42" s="57">
        <f>AM42*AL1</f>
        <v>0</v>
      </c>
      <c r="AO42" s="173"/>
    </row>
    <row r="43" spans="1:41" s="9" customFormat="1" ht="18.75" customHeight="1" thickBot="1">
      <c r="A43" s="152" t="s">
        <v>26</v>
      </c>
      <c r="B43" s="153"/>
      <c r="C43" s="154"/>
      <c r="D43" s="74"/>
      <c r="E43" s="156">
        <f>SUM(F34-E42)</f>
        <v>0</v>
      </c>
      <c r="F43" s="180"/>
      <c r="G43" s="75"/>
      <c r="H43" s="156">
        <f>SUM(I34-H42)</f>
        <v>0</v>
      </c>
      <c r="I43" s="180"/>
      <c r="J43" s="75"/>
      <c r="K43" s="156">
        <f>SUM(L34-K42)</f>
        <v>0</v>
      </c>
      <c r="L43" s="180"/>
      <c r="M43" s="20"/>
      <c r="N43" s="156">
        <f>SUM(O34-N42)</f>
        <v>0</v>
      </c>
      <c r="O43" s="180"/>
      <c r="P43" s="20"/>
      <c r="Q43" s="156">
        <f>SUM(R34-Q42)</f>
        <v>0</v>
      </c>
      <c r="R43" s="180"/>
      <c r="S43" s="20"/>
      <c r="T43" s="156">
        <f>SUM(U34-T42)</f>
        <v>0</v>
      </c>
      <c r="U43" s="180"/>
      <c r="V43" s="20"/>
      <c r="W43" s="156">
        <f>SUM(X34-W42)</f>
        <v>0</v>
      </c>
      <c r="X43" s="180"/>
      <c r="Y43" s="20"/>
      <c r="Z43" s="156">
        <f>SUM(AA34-Z42)</f>
        <v>0</v>
      </c>
      <c r="AA43" s="180"/>
      <c r="AB43" s="20"/>
      <c r="AC43" s="156">
        <f>SUM(AD34-AC42)</f>
        <v>0</v>
      </c>
      <c r="AD43" s="180"/>
      <c r="AE43" s="20"/>
      <c r="AF43" s="156">
        <f>SUM(AG34-AF42)</f>
        <v>0</v>
      </c>
      <c r="AG43" s="180"/>
      <c r="AH43" s="138"/>
      <c r="AI43" s="20"/>
      <c r="AJ43" s="156">
        <f>SUM(AK34-AJ42)</f>
        <v>0</v>
      </c>
      <c r="AK43" s="180"/>
      <c r="AL43" s="58"/>
      <c r="AM43" s="59">
        <f t="shared" si="2"/>
        <v>0</v>
      </c>
      <c r="AN43" s="57">
        <f>AM43*AL1</f>
        <v>0</v>
      </c>
      <c r="AO43" s="174"/>
    </row>
    <row r="44" spans="3:41" s="9" customFormat="1" ht="15" thickBot="1" thickTop="1">
      <c r="C44" s="23"/>
      <c r="E44" s="53"/>
      <c r="F44" s="53" t="str">
        <f>IF(F34=E42,"●","×")</f>
        <v>●</v>
      </c>
      <c r="G44" s="53"/>
      <c r="H44" s="53"/>
      <c r="I44" s="53" t="str">
        <f>IF(I34=H42,"●","×")</f>
        <v>●</v>
      </c>
      <c r="J44" s="53"/>
      <c r="K44" s="53"/>
      <c r="L44" s="53" t="str">
        <f>IF(L34=K42,"●","×")</f>
        <v>●</v>
      </c>
      <c r="M44" s="53"/>
      <c r="N44" s="53"/>
      <c r="O44" s="53" t="str">
        <f>IF(O34=N42,"●","×")</f>
        <v>●</v>
      </c>
      <c r="P44" s="53"/>
      <c r="Q44" s="53"/>
      <c r="R44" s="53" t="str">
        <f>IF(R34=Q42,"●","×")</f>
        <v>●</v>
      </c>
      <c r="S44" s="53"/>
      <c r="T44" s="53"/>
      <c r="U44" s="53" t="str">
        <f>IF(U34=T42,"●","×")</f>
        <v>●</v>
      </c>
      <c r="V44" s="53"/>
      <c r="W44" s="53"/>
      <c r="X44" s="53" t="str">
        <f>IF(X34=W42,"●","×")</f>
        <v>●</v>
      </c>
      <c r="Y44" s="53"/>
      <c r="Z44" s="53"/>
      <c r="AA44" s="53" t="str">
        <f>IF(AA34=Z42,"●","×")</f>
        <v>●</v>
      </c>
      <c r="AB44" s="53"/>
      <c r="AC44" s="53"/>
      <c r="AD44" s="53" t="str">
        <f>IF(AD34=AC42,"●","×")</f>
        <v>●</v>
      </c>
      <c r="AE44" s="53"/>
      <c r="AF44" s="53"/>
      <c r="AG44" s="53" t="str">
        <f>IF(AG34=AF42,"●","×")</f>
        <v>●</v>
      </c>
      <c r="AH44" s="53"/>
      <c r="AI44" s="53"/>
      <c r="AJ44" s="53"/>
      <c r="AK44" s="89">
        <f>SUM(AK4:AK43)</f>
        <v>0</v>
      </c>
      <c r="AL44" s="88">
        <f>SUM(AL4:AL43)</f>
        <v>0</v>
      </c>
      <c r="AM44" s="63">
        <f>SUM(AM4:AM43)</f>
        <v>0</v>
      </c>
      <c r="AN44" s="89">
        <f>SUM(AN4:AN43)</f>
        <v>0</v>
      </c>
      <c r="AO44" s="5"/>
    </row>
    <row r="45" spans="32:40" ht="14.25" thickTop="1">
      <c r="AF45" s="38"/>
      <c r="AI45" s="29"/>
      <c r="AJ45" s="38"/>
      <c r="AK45" s="65">
        <f>SUMIF(AJ$4:AJ$43,AJ45,AK$4:AK$43)</f>
        <v>0</v>
      </c>
      <c r="AL45" s="150"/>
      <c r="AM45" s="83"/>
      <c r="AN45" s="84"/>
    </row>
    <row r="46" spans="37:40" ht="13.5">
      <c r="AK46" s="70">
        <f aca="true" t="shared" si="13" ref="AK46:AK51">SUMIF(AI$4:AI$43,AI46,AK$4:AK$43)</f>
        <v>0</v>
      </c>
      <c r="AL46" s="151"/>
      <c r="AM46" s="85"/>
      <c r="AN46" s="86"/>
    </row>
    <row r="47" spans="37:40" ht="13.5">
      <c r="AK47" s="70">
        <f t="shared" si="13"/>
        <v>0</v>
      </c>
      <c r="AL47" s="151"/>
      <c r="AM47" s="85"/>
      <c r="AN47" s="86"/>
    </row>
    <row r="48" spans="37:40" ht="13.5">
      <c r="AK48" s="69">
        <f t="shared" si="13"/>
        <v>0</v>
      </c>
      <c r="AL48" s="151"/>
      <c r="AM48" s="85"/>
      <c r="AN48" s="86"/>
    </row>
    <row r="49" spans="37:40" ht="13.5">
      <c r="AK49" s="69">
        <f t="shared" si="13"/>
        <v>0</v>
      </c>
      <c r="AL49" s="151"/>
      <c r="AM49" s="85"/>
      <c r="AN49" s="86"/>
    </row>
    <row r="50" spans="37:40" ht="13.5">
      <c r="AK50" s="69">
        <f t="shared" si="13"/>
        <v>0</v>
      </c>
      <c r="AL50" s="151"/>
      <c r="AM50" s="85"/>
      <c r="AN50" s="86"/>
    </row>
    <row r="51" spans="37:40" ht="13.5">
      <c r="AK51" s="69">
        <f t="shared" si="13"/>
        <v>0</v>
      </c>
      <c r="AL51" s="151"/>
      <c r="AM51" s="90"/>
      <c r="AN51" s="87"/>
    </row>
    <row r="52" spans="38:40" ht="13.5">
      <c r="AL52" s="151"/>
      <c r="AM52" s="126">
        <f>SUM(E52,H52,K52,N52,Q52,T52,W52,Z52,AC52,AF52,AJ52)</f>
        <v>0</v>
      </c>
      <c r="AN52" s="127"/>
    </row>
    <row r="53" spans="38:40" ht="13.5">
      <c r="AL53" s="138"/>
      <c r="AM53" s="157">
        <f>SUM(E53:AK53)</f>
        <v>0</v>
      </c>
      <c r="AN53" s="156"/>
    </row>
    <row r="54" spans="37:40" ht="13.5">
      <c r="AK54" s="53" t="str">
        <f>IF(AK44=AJ52,"●","×")</f>
        <v>●</v>
      </c>
      <c r="AM54" s="5"/>
      <c r="AN54" s="91" t="str">
        <f>IF(AN44=AL44+AM52,"◎","×")</f>
        <v>◎</v>
      </c>
    </row>
    <row r="55" ht="13.5">
      <c r="AK55" s="38"/>
    </row>
  </sheetData>
  <sheetProtection/>
  <mergeCells count="48">
    <mergeCell ref="AL45:AL53"/>
    <mergeCell ref="AM52:AN52"/>
    <mergeCell ref="AM53:AN53"/>
    <mergeCell ref="Q43:R43"/>
    <mergeCell ref="T43:U43"/>
    <mergeCell ref="W43:X43"/>
    <mergeCell ref="Z43:AA43"/>
    <mergeCell ref="AC43:AD43"/>
    <mergeCell ref="AF43:AG43"/>
    <mergeCell ref="AC42:AD42"/>
    <mergeCell ref="AF42:AG42"/>
    <mergeCell ref="AJ42:AK42"/>
    <mergeCell ref="A43:C43"/>
    <mergeCell ref="E43:F43"/>
    <mergeCell ref="H43:I43"/>
    <mergeCell ref="K43:L43"/>
    <mergeCell ref="N43:O43"/>
    <mergeCell ref="AJ43:AK43"/>
    <mergeCell ref="K42:L42"/>
    <mergeCell ref="N42:O42"/>
    <mergeCell ref="Q42:R42"/>
    <mergeCell ref="T42:U42"/>
    <mergeCell ref="W42:X42"/>
    <mergeCell ref="Z42:AA42"/>
    <mergeCell ref="AL2:AL3"/>
    <mergeCell ref="AB2:AD2"/>
    <mergeCell ref="AE2:AG2"/>
    <mergeCell ref="AH2:AH3"/>
    <mergeCell ref="AI2:AK2"/>
    <mergeCell ref="AM2:AN2"/>
    <mergeCell ref="AO2:AO3"/>
    <mergeCell ref="A35:C41"/>
    <mergeCell ref="AH35:AH43"/>
    <mergeCell ref="AO35:AO43"/>
    <mergeCell ref="A42:C42"/>
    <mergeCell ref="E42:F42"/>
    <mergeCell ref="H42:I42"/>
    <mergeCell ref="V2:X2"/>
    <mergeCell ref="Y2:AA2"/>
    <mergeCell ref="M2:O2"/>
    <mergeCell ref="P2:R2"/>
    <mergeCell ref="S2:U2"/>
    <mergeCell ref="A2:A3"/>
    <mergeCell ref="B2:B3"/>
    <mergeCell ref="C2:C3"/>
    <mergeCell ref="D2:F2"/>
    <mergeCell ref="G2:I2"/>
    <mergeCell ref="J2:L2"/>
  </mergeCells>
  <conditionalFormatting sqref="A4:AJ33 AO4:AO33">
    <cfRule type="expression" priority="16" dxfId="306" stopIfTrue="1">
      <formula>$C4="準"</formula>
    </cfRule>
    <cfRule type="expression" priority="17" dxfId="307" stopIfTrue="1">
      <formula>$C4="要"</formula>
    </cfRule>
    <cfRule type="expression" priority="18" dxfId="308" stopIfTrue="1">
      <formula>$C4="特"</formula>
    </cfRule>
  </conditionalFormatting>
  <conditionalFormatting sqref="AK42:AM43 AK4:AM39">
    <cfRule type="expression" priority="7" dxfId="306" stopIfTrue="1">
      <formula>$C4="準"</formula>
    </cfRule>
    <cfRule type="expression" priority="8" dxfId="307" stopIfTrue="1">
      <formula>$C4="要"</formula>
    </cfRule>
    <cfRule type="expression" priority="9" dxfId="308" stopIfTrue="1">
      <formula>$C4="特"</formula>
    </cfRule>
  </conditionalFormatting>
  <conditionalFormatting sqref="AK41:AM41">
    <cfRule type="expression" priority="10" dxfId="306" stopIfTrue="1">
      <formula>$C40="準"</formula>
    </cfRule>
    <cfRule type="expression" priority="11" dxfId="307" stopIfTrue="1">
      <formula>$C40="要"</formula>
    </cfRule>
    <cfRule type="expression" priority="12" dxfId="308" stopIfTrue="1">
      <formula>$C40="特"</formula>
    </cfRule>
  </conditionalFormatting>
  <conditionalFormatting sqref="AK40:AM40">
    <cfRule type="expression" priority="13" dxfId="306" stopIfTrue="1">
      <formula>教職員!#REF!="準"</formula>
    </cfRule>
    <cfRule type="expression" priority="14" dxfId="307" stopIfTrue="1">
      <formula>教職員!#REF!="要"</formula>
    </cfRule>
    <cfRule type="expression" priority="15" dxfId="308" stopIfTrue="1">
      <formula>教職員!#REF!="特"</formula>
    </cfRule>
  </conditionalFormatting>
  <conditionalFormatting sqref="AN12">
    <cfRule type="expression" priority="1" dxfId="306" stopIfTrue="1">
      <formula>$C12="準"</formula>
    </cfRule>
    <cfRule type="expression" priority="2" dxfId="307" stopIfTrue="1">
      <formula>$C12="要"</formula>
    </cfRule>
    <cfRule type="expression" priority="3" dxfId="308" stopIfTrue="1">
      <formula>$C12="特"</formula>
    </cfRule>
  </conditionalFormatting>
  <conditionalFormatting sqref="AN4:AN11 AN13:AN43">
    <cfRule type="expression" priority="4" dxfId="306" stopIfTrue="1">
      <formula>$C4="準"</formula>
    </cfRule>
    <cfRule type="expression" priority="5" dxfId="307" stopIfTrue="1">
      <formula>$C4="要"</formula>
    </cfRule>
    <cfRule type="expression" priority="6" dxfId="308" stopIfTrue="1">
      <formula>$C4="特"</formula>
    </cfRule>
  </conditionalFormatting>
  <dataValidations count="2">
    <dataValidation allowBlank="1" showInputMessage="1" showErrorMessage="1" imeMode="disabled" sqref="AJ35"/>
    <dataValidation allowBlank="1" showInputMessage="1" showErrorMessage="1" imeMode="off" sqref="AO35 D35:AG41 AI36:AJ41 D4:AJ33 AH35:AI35 AL45:AM45 AK45:AK51 AK4:AL43"/>
  </dataValidations>
  <printOptions/>
  <pageMargins left="0.5905511811023623" right="0.3937007874015748" top="0.5905511811023623" bottom="0.3937007874015748" header="0.31496062992125984" footer="0.5118110236220472"/>
  <pageSetup fitToHeight="1" fitToWidth="1" horizontalDpi="600" verticalDpi="600" orientation="landscape" paperSize="9" scale="57" r:id="rId3"/>
  <headerFooter alignWithMargins="0">
    <oddHeader>&amp;R&amp;26【&amp;A】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8"/>
  <sheetViews>
    <sheetView zoomScale="75" zoomScaleNormal="75" zoomScaleSheetLayoutView="75" zoomScalePageLayoutView="0" workbookViewId="0" topLeftCell="A1">
      <pane xSplit="3" ySplit="3" topLeftCell="D4" activePane="bottomRight" state="frozen"/>
      <selection pane="topLeft" activeCell="AK1" sqref="AK1:AN16384"/>
      <selection pane="topRight" activeCell="AK1" sqref="AK1:AN16384"/>
      <selection pane="bottomLeft" activeCell="AK1" sqref="AK1:AN16384"/>
      <selection pane="bottomRight" activeCell="C4" sqref="C4"/>
    </sheetView>
  </sheetViews>
  <sheetFormatPr defaultColWidth="8.875" defaultRowHeight="13.5"/>
  <cols>
    <col min="1" max="1" width="5.375" style="16" bestFit="1" customWidth="1"/>
    <col min="2" max="2" width="5.375" style="16" customWidth="1"/>
    <col min="3" max="3" width="14.50390625" style="16" customWidth="1"/>
    <col min="4" max="4" width="5.375" style="16" bestFit="1" customWidth="1"/>
    <col min="5" max="6" width="7.25390625" style="16" bestFit="1" customWidth="1"/>
    <col min="7" max="7" width="5.375" style="16" bestFit="1" customWidth="1"/>
    <col min="8" max="9" width="7.25390625" style="16" bestFit="1" customWidth="1"/>
    <col min="10" max="10" width="5.375" style="16" bestFit="1" customWidth="1"/>
    <col min="11" max="12" width="7.25390625" style="16" bestFit="1" customWidth="1"/>
    <col min="13" max="13" width="6.875" style="16" bestFit="1" customWidth="1"/>
    <col min="14" max="15" width="7.25390625" style="16" bestFit="1" customWidth="1"/>
    <col min="16" max="16" width="5.375" style="16" bestFit="1" customWidth="1"/>
    <col min="17" max="18" width="7.25390625" style="16" bestFit="1" customWidth="1"/>
    <col min="19" max="19" width="5.375" style="16" bestFit="1" customWidth="1"/>
    <col min="20" max="21" width="7.25390625" style="16" bestFit="1" customWidth="1"/>
    <col min="22" max="22" width="5.875" style="16" bestFit="1" customWidth="1"/>
    <col min="23" max="24" width="7.25390625" style="16" bestFit="1" customWidth="1"/>
    <col min="25" max="25" width="5.875" style="16" bestFit="1" customWidth="1"/>
    <col min="26" max="27" width="7.25390625" style="16" bestFit="1" customWidth="1"/>
    <col min="28" max="28" width="6.875" style="16" bestFit="1" customWidth="1"/>
    <col min="29" max="30" width="7.25390625" style="16" bestFit="1" customWidth="1"/>
    <col min="31" max="31" width="6.875" style="16" bestFit="1" customWidth="1"/>
    <col min="32" max="33" width="7.25390625" style="16" bestFit="1" customWidth="1"/>
    <col min="34" max="34" width="6.875" style="16" bestFit="1" customWidth="1"/>
    <col min="35" max="36" width="7.25390625" style="16" bestFit="1" customWidth="1"/>
    <col min="37" max="37" width="5.875" style="16" bestFit="1" customWidth="1"/>
    <col min="38" max="38" width="11.125" style="16" bestFit="1" customWidth="1"/>
    <col min="39" max="16384" width="8.875" style="16" customWidth="1"/>
  </cols>
  <sheetData>
    <row r="1" spans="1:40" ht="60.75" customHeight="1">
      <c r="A1" s="93" t="str">
        <f>'基本情報'!B2</f>
        <v>平成〇〇年度</v>
      </c>
      <c r="B1" s="44"/>
      <c r="C1" s="44"/>
      <c r="D1" s="43" t="s">
        <v>45</v>
      </c>
      <c r="E1" s="44"/>
      <c r="F1" s="44"/>
      <c r="G1" s="44"/>
      <c r="H1" s="44"/>
      <c r="I1" s="43" t="s">
        <v>23</v>
      </c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</row>
    <row r="2" spans="1:38" s="17" customFormat="1" ht="30" customHeight="1">
      <c r="A2" s="185" t="s">
        <v>0</v>
      </c>
      <c r="B2" s="185" t="s">
        <v>18</v>
      </c>
      <c r="C2" s="186" t="s">
        <v>17</v>
      </c>
      <c r="D2" s="181" t="s">
        <v>5</v>
      </c>
      <c r="E2" s="182"/>
      <c r="F2" s="183"/>
      <c r="G2" s="181" t="s">
        <v>6</v>
      </c>
      <c r="H2" s="182"/>
      <c r="I2" s="183"/>
      <c r="J2" s="181" t="s">
        <v>7</v>
      </c>
      <c r="K2" s="182"/>
      <c r="L2" s="183"/>
      <c r="M2" s="181" t="s">
        <v>8</v>
      </c>
      <c r="N2" s="182"/>
      <c r="O2" s="183"/>
      <c r="P2" s="181" t="s">
        <v>9</v>
      </c>
      <c r="Q2" s="182"/>
      <c r="R2" s="183"/>
      <c r="S2" s="181" t="s">
        <v>10</v>
      </c>
      <c r="T2" s="182"/>
      <c r="U2" s="183"/>
      <c r="V2" s="181" t="s">
        <v>11</v>
      </c>
      <c r="W2" s="182"/>
      <c r="X2" s="183"/>
      <c r="Y2" s="181" t="s">
        <v>12</v>
      </c>
      <c r="Z2" s="182"/>
      <c r="AA2" s="183"/>
      <c r="AB2" s="181" t="s">
        <v>13</v>
      </c>
      <c r="AC2" s="182"/>
      <c r="AD2" s="183"/>
      <c r="AE2" s="181" t="s">
        <v>14</v>
      </c>
      <c r="AF2" s="182"/>
      <c r="AG2" s="183"/>
      <c r="AH2" s="181" t="s">
        <v>15</v>
      </c>
      <c r="AI2" s="182"/>
      <c r="AJ2" s="182"/>
      <c r="AK2" s="184" t="s">
        <v>16</v>
      </c>
      <c r="AL2" s="183"/>
    </row>
    <row r="3" spans="1:38" ht="30" customHeight="1">
      <c r="A3" s="185"/>
      <c r="B3" s="185"/>
      <c r="C3" s="186"/>
      <c r="D3" s="8" t="s">
        <v>1</v>
      </c>
      <c r="E3" s="8" t="s">
        <v>2</v>
      </c>
      <c r="F3" s="8" t="s">
        <v>3</v>
      </c>
      <c r="G3" s="8" t="s">
        <v>1</v>
      </c>
      <c r="H3" s="8" t="s">
        <v>2</v>
      </c>
      <c r="I3" s="8" t="s">
        <v>3</v>
      </c>
      <c r="J3" s="8" t="s">
        <v>1</v>
      </c>
      <c r="K3" s="8" t="s">
        <v>2</v>
      </c>
      <c r="L3" s="8" t="s">
        <v>3</v>
      </c>
      <c r="M3" s="8" t="s">
        <v>1</v>
      </c>
      <c r="N3" s="8" t="s">
        <v>2</v>
      </c>
      <c r="O3" s="8" t="s">
        <v>3</v>
      </c>
      <c r="P3" s="8" t="s">
        <v>1</v>
      </c>
      <c r="Q3" s="8" t="s">
        <v>2</v>
      </c>
      <c r="R3" s="8" t="s">
        <v>3</v>
      </c>
      <c r="S3" s="8" t="s">
        <v>1</v>
      </c>
      <c r="T3" s="8" t="s">
        <v>2</v>
      </c>
      <c r="U3" s="8" t="s">
        <v>3</v>
      </c>
      <c r="V3" s="8" t="s">
        <v>1</v>
      </c>
      <c r="W3" s="8" t="s">
        <v>2</v>
      </c>
      <c r="X3" s="8" t="s">
        <v>3</v>
      </c>
      <c r="Y3" s="8" t="s">
        <v>1</v>
      </c>
      <c r="Z3" s="8" t="s">
        <v>2</v>
      </c>
      <c r="AA3" s="8" t="s">
        <v>3</v>
      </c>
      <c r="AB3" s="8" t="s">
        <v>1</v>
      </c>
      <c r="AC3" s="8" t="s">
        <v>2</v>
      </c>
      <c r="AD3" s="8" t="s">
        <v>3</v>
      </c>
      <c r="AE3" s="8" t="s">
        <v>1</v>
      </c>
      <c r="AF3" s="8" t="s">
        <v>2</v>
      </c>
      <c r="AG3" s="8" t="s">
        <v>3</v>
      </c>
      <c r="AH3" s="8" t="s">
        <v>1</v>
      </c>
      <c r="AI3" s="8" t="s">
        <v>2</v>
      </c>
      <c r="AJ3" s="18" t="s">
        <v>3</v>
      </c>
      <c r="AK3" s="19" t="s">
        <v>1</v>
      </c>
      <c r="AL3" s="8" t="s">
        <v>4</v>
      </c>
    </row>
    <row r="4" spans="1:38" ht="37.5" customHeight="1">
      <c r="A4" s="8">
        <v>1</v>
      </c>
      <c r="B4" s="8"/>
      <c r="C4" s="109"/>
      <c r="D4" s="13"/>
      <c r="E4" s="3"/>
      <c r="F4" s="13"/>
      <c r="G4" s="15"/>
      <c r="H4" s="3"/>
      <c r="I4" s="13"/>
      <c r="J4" s="13"/>
      <c r="K4" s="3"/>
      <c r="L4" s="13"/>
      <c r="M4" s="13"/>
      <c r="N4" s="3"/>
      <c r="O4" s="13"/>
      <c r="P4" s="13"/>
      <c r="Q4" s="3"/>
      <c r="R4" s="13"/>
      <c r="S4" s="13"/>
      <c r="T4" s="3"/>
      <c r="U4" s="13"/>
      <c r="V4" s="13"/>
      <c r="W4" s="3"/>
      <c r="X4" s="13"/>
      <c r="Y4" s="13"/>
      <c r="Z4" s="3"/>
      <c r="AA4" s="13"/>
      <c r="AB4" s="13"/>
      <c r="AC4" s="3"/>
      <c r="AD4" s="13"/>
      <c r="AE4" s="13"/>
      <c r="AF4" s="3"/>
      <c r="AG4" s="13"/>
      <c r="AH4" s="13"/>
      <c r="AI4" s="3"/>
      <c r="AJ4" s="45"/>
      <c r="AK4" s="21">
        <f>D4+G4+J4+M4+P4+S4+V4+Y4+AB4+AE4+AH4</f>
        <v>0</v>
      </c>
      <c r="AL4" s="13">
        <f>F4+I4+L4+O4+R4+U4+X4+AA4+AD4+AG4+AJ4</f>
        <v>0</v>
      </c>
    </row>
    <row r="5" spans="1:38" ht="37.5" customHeight="1">
      <c r="A5" s="8">
        <v>2</v>
      </c>
      <c r="B5" s="8"/>
      <c r="C5" s="110"/>
      <c r="D5" s="13"/>
      <c r="E5" s="3"/>
      <c r="F5" s="13"/>
      <c r="G5" s="15"/>
      <c r="H5" s="3"/>
      <c r="I5" s="13"/>
      <c r="J5" s="13"/>
      <c r="K5" s="3"/>
      <c r="L5" s="13"/>
      <c r="M5" s="13"/>
      <c r="N5" s="3"/>
      <c r="O5" s="13"/>
      <c r="P5" s="13"/>
      <c r="Q5" s="3"/>
      <c r="R5" s="13"/>
      <c r="S5" s="13"/>
      <c r="T5" s="3"/>
      <c r="U5" s="13"/>
      <c r="V5" s="13"/>
      <c r="W5" s="3"/>
      <c r="X5" s="13"/>
      <c r="Y5" s="13"/>
      <c r="Z5" s="3"/>
      <c r="AA5" s="13"/>
      <c r="AB5" s="13"/>
      <c r="AC5" s="3"/>
      <c r="AD5" s="13"/>
      <c r="AE5" s="13"/>
      <c r="AF5" s="3"/>
      <c r="AG5" s="13"/>
      <c r="AH5" s="13"/>
      <c r="AI5" s="3"/>
      <c r="AJ5" s="20"/>
      <c r="AK5" s="21">
        <f aca="true" t="shared" si="0" ref="AK5:AK17">D5+G5+J5+M5+P5+S5+V5+Y5+AB5+AE5+AH5</f>
        <v>0</v>
      </c>
      <c r="AL5" s="13">
        <f aca="true" t="shared" si="1" ref="AL5:AL17">F5+I5+L5+O5+R5+U5+X5+AA5+AD5+AG5+AJ5</f>
        <v>0</v>
      </c>
    </row>
    <row r="6" spans="1:38" ht="37.5" customHeight="1">
      <c r="A6" s="8">
        <v>3</v>
      </c>
      <c r="B6" s="8"/>
      <c r="C6" s="111"/>
      <c r="D6" s="13"/>
      <c r="E6" s="3"/>
      <c r="F6" s="13"/>
      <c r="G6" s="13"/>
      <c r="H6" s="3"/>
      <c r="I6" s="13"/>
      <c r="J6" s="13"/>
      <c r="K6" s="3"/>
      <c r="L6" s="13"/>
      <c r="M6" s="13"/>
      <c r="N6" s="3"/>
      <c r="O6" s="13"/>
      <c r="P6" s="24"/>
      <c r="Q6" s="3"/>
      <c r="R6" s="13"/>
      <c r="S6" s="13"/>
      <c r="T6" s="3"/>
      <c r="U6" s="13"/>
      <c r="V6" s="13"/>
      <c r="W6" s="3"/>
      <c r="X6" s="13"/>
      <c r="Y6" s="13"/>
      <c r="Z6" s="3"/>
      <c r="AA6" s="13"/>
      <c r="AB6" s="13"/>
      <c r="AC6" s="3"/>
      <c r="AD6" s="13"/>
      <c r="AE6" s="13"/>
      <c r="AF6" s="3"/>
      <c r="AG6" s="13"/>
      <c r="AH6" s="13"/>
      <c r="AI6" s="3"/>
      <c r="AJ6" s="20"/>
      <c r="AK6" s="21">
        <f t="shared" si="0"/>
        <v>0</v>
      </c>
      <c r="AL6" s="13">
        <f t="shared" si="1"/>
        <v>0</v>
      </c>
    </row>
    <row r="7" spans="1:39" s="14" customFormat="1" ht="37.5" customHeight="1">
      <c r="A7" s="8">
        <v>4</v>
      </c>
      <c r="B7" s="8"/>
      <c r="C7" s="110"/>
      <c r="D7" s="4"/>
      <c r="E7" s="3"/>
      <c r="F7" s="13"/>
      <c r="G7" s="4"/>
      <c r="H7" s="3"/>
      <c r="I7" s="13"/>
      <c r="J7" s="4"/>
      <c r="K7" s="3"/>
      <c r="L7" s="13"/>
      <c r="M7" s="4"/>
      <c r="N7" s="3"/>
      <c r="O7" s="13"/>
      <c r="P7" s="13"/>
      <c r="Q7" s="3"/>
      <c r="R7" s="13"/>
      <c r="S7" s="13"/>
      <c r="T7" s="3"/>
      <c r="U7" s="13"/>
      <c r="V7" s="13"/>
      <c r="W7" s="3"/>
      <c r="X7" s="13"/>
      <c r="Y7" s="13"/>
      <c r="Z7" s="3"/>
      <c r="AA7" s="13"/>
      <c r="AB7" s="13"/>
      <c r="AC7" s="3"/>
      <c r="AD7" s="13"/>
      <c r="AE7" s="13"/>
      <c r="AF7" s="3"/>
      <c r="AG7" s="13"/>
      <c r="AH7" s="13"/>
      <c r="AI7" s="3"/>
      <c r="AJ7" s="20"/>
      <c r="AK7" s="21">
        <f t="shared" si="0"/>
        <v>0</v>
      </c>
      <c r="AL7" s="13">
        <f t="shared" si="1"/>
        <v>0</v>
      </c>
      <c r="AM7" s="16"/>
    </row>
    <row r="8" spans="1:38" ht="37.5" customHeight="1">
      <c r="A8" s="8">
        <v>5</v>
      </c>
      <c r="B8" s="8"/>
      <c r="C8" s="111"/>
      <c r="D8" s="13"/>
      <c r="E8" s="3"/>
      <c r="F8" s="13"/>
      <c r="G8" s="13"/>
      <c r="H8" s="3"/>
      <c r="I8" s="13"/>
      <c r="J8" s="13"/>
      <c r="K8" s="3"/>
      <c r="L8" s="13"/>
      <c r="M8" s="13"/>
      <c r="N8" s="3"/>
      <c r="O8" s="13"/>
      <c r="P8" s="13"/>
      <c r="Q8" s="3"/>
      <c r="R8" s="13"/>
      <c r="S8" s="13"/>
      <c r="T8" s="3"/>
      <c r="U8" s="13"/>
      <c r="V8" s="13"/>
      <c r="W8" s="3"/>
      <c r="X8" s="13"/>
      <c r="Y8" s="13"/>
      <c r="Z8" s="3"/>
      <c r="AA8" s="13"/>
      <c r="AB8" s="13"/>
      <c r="AC8" s="3"/>
      <c r="AD8" s="13"/>
      <c r="AE8" s="13"/>
      <c r="AF8" s="3"/>
      <c r="AG8" s="13"/>
      <c r="AH8" s="13"/>
      <c r="AI8" s="3"/>
      <c r="AJ8" s="20"/>
      <c r="AK8" s="21">
        <f t="shared" si="0"/>
        <v>0</v>
      </c>
      <c r="AL8" s="13">
        <f t="shared" si="1"/>
        <v>0</v>
      </c>
    </row>
    <row r="9" spans="1:38" ht="37.5" customHeight="1">
      <c r="A9" s="8">
        <v>6</v>
      </c>
      <c r="B9" s="8"/>
      <c r="C9" s="112"/>
      <c r="D9" s="13"/>
      <c r="E9" s="3"/>
      <c r="F9" s="13"/>
      <c r="G9" s="13"/>
      <c r="H9" s="3"/>
      <c r="I9" s="13"/>
      <c r="J9" s="13"/>
      <c r="K9" s="3"/>
      <c r="L9" s="13"/>
      <c r="M9" s="13"/>
      <c r="N9" s="3"/>
      <c r="O9" s="13"/>
      <c r="P9" s="13"/>
      <c r="Q9" s="3"/>
      <c r="R9" s="13"/>
      <c r="S9" s="13"/>
      <c r="T9" s="3"/>
      <c r="U9" s="13"/>
      <c r="V9" s="13"/>
      <c r="W9" s="3"/>
      <c r="X9" s="13"/>
      <c r="Y9" s="13"/>
      <c r="Z9" s="3"/>
      <c r="AA9" s="13"/>
      <c r="AB9" s="13"/>
      <c r="AC9" s="3"/>
      <c r="AD9" s="13"/>
      <c r="AE9" s="13"/>
      <c r="AF9" s="3"/>
      <c r="AG9" s="13"/>
      <c r="AH9" s="13"/>
      <c r="AI9" s="3"/>
      <c r="AJ9" s="20"/>
      <c r="AK9" s="21">
        <f t="shared" si="0"/>
        <v>0</v>
      </c>
      <c r="AL9" s="13">
        <f t="shared" si="1"/>
        <v>0</v>
      </c>
    </row>
    <row r="10" spans="1:38" ht="37.5" customHeight="1">
      <c r="A10" s="8">
        <v>7</v>
      </c>
      <c r="B10" s="25"/>
      <c r="C10" s="113"/>
      <c r="D10" s="15"/>
      <c r="E10" s="3"/>
      <c r="F10" s="15"/>
      <c r="G10" s="15"/>
      <c r="H10" s="3"/>
      <c r="I10" s="15"/>
      <c r="J10" s="15"/>
      <c r="K10" s="3"/>
      <c r="L10" s="15"/>
      <c r="M10" s="15"/>
      <c r="N10" s="3"/>
      <c r="O10" s="15"/>
      <c r="P10" s="15"/>
      <c r="Q10" s="3"/>
      <c r="R10" s="15"/>
      <c r="S10" s="15"/>
      <c r="T10" s="3"/>
      <c r="U10" s="15"/>
      <c r="V10" s="15"/>
      <c r="W10" s="3"/>
      <c r="X10" s="15"/>
      <c r="Y10" s="15"/>
      <c r="Z10" s="3"/>
      <c r="AA10" s="15"/>
      <c r="AB10" s="15"/>
      <c r="AC10" s="3"/>
      <c r="AD10" s="15"/>
      <c r="AE10" s="15"/>
      <c r="AF10" s="3"/>
      <c r="AG10" s="15"/>
      <c r="AH10" s="15"/>
      <c r="AI10" s="3"/>
      <c r="AJ10" s="15"/>
      <c r="AK10" s="21">
        <f t="shared" si="0"/>
        <v>0</v>
      </c>
      <c r="AL10" s="13">
        <f t="shared" si="1"/>
        <v>0</v>
      </c>
    </row>
    <row r="11" spans="1:38" ht="37.5" customHeight="1">
      <c r="A11" s="8">
        <v>8</v>
      </c>
      <c r="B11" s="8"/>
      <c r="C11" s="112"/>
      <c r="D11" s="15"/>
      <c r="E11" s="3"/>
      <c r="F11" s="15"/>
      <c r="G11" s="15"/>
      <c r="H11" s="3"/>
      <c r="I11" s="15"/>
      <c r="J11" s="15"/>
      <c r="K11" s="3"/>
      <c r="L11" s="15"/>
      <c r="M11" s="15"/>
      <c r="N11" s="3"/>
      <c r="O11" s="15"/>
      <c r="P11" s="15"/>
      <c r="Q11" s="3"/>
      <c r="R11" s="15"/>
      <c r="S11" s="15"/>
      <c r="T11" s="3"/>
      <c r="U11" s="15"/>
      <c r="V11" s="15"/>
      <c r="W11" s="3"/>
      <c r="X11" s="15"/>
      <c r="Y11" s="15"/>
      <c r="Z11" s="3"/>
      <c r="AA11" s="15"/>
      <c r="AB11" s="15"/>
      <c r="AC11" s="3"/>
      <c r="AD11" s="15"/>
      <c r="AE11" s="15"/>
      <c r="AF11" s="3"/>
      <c r="AG11" s="15"/>
      <c r="AH11" s="15"/>
      <c r="AI11" s="3"/>
      <c r="AJ11" s="15"/>
      <c r="AK11" s="21">
        <f t="shared" si="0"/>
        <v>0</v>
      </c>
      <c r="AL11" s="13">
        <f t="shared" si="1"/>
        <v>0</v>
      </c>
    </row>
    <row r="12" spans="1:38" ht="37.5" customHeight="1">
      <c r="A12" s="8">
        <v>9</v>
      </c>
      <c r="B12" s="8"/>
      <c r="C12" s="112"/>
      <c r="D12" s="15"/>
      <c r="E12" s="3"/>
      <c r="F12" s="15"/>
      <c r="G12" s="15"/>
      <c r="H12" s="3"/>
      <c r="I12" s="15"/>
      <c r="J12" s="15"/>
      <c r="K12" s="3"/>
      <c r="L12" s="15"/>
      <c r="M12" s="15"/>
      <c r="N12" s="3"/>
      <c r="O12" s="15"/>
      <c r="P12" s="15"/>
      <c r="Q12" s="3"/>
      <c r="R12" s="15"/>
      <c r="S12" s="15"/>
      <c r="T12" s="3"/>
      <c r="U12" s="15"/>
      <c r="V12" s="15"/>
      <c r="W12" s="3"/>
      <c r="X12" s="15"/>
      <c r="Y12" s="15"/>
      <c r="Z12" s="3"/>
      <c r="AA12" s="15"/>
      <c r="AB12" s="15"/>
      <c r="AC12" s="3"/>
      <c r="AD12" s="15"/>
      <c r="AE12" s="15"/>
      <c r="AF12" s="3"/>
      <c r="AG12" s="15"/>
      <c r="AH12" s="15"/>
      <c r="AI12" s="3"/>
      <c r="AJ12" s="15"/>
      <c r="AK12" s="21">
        <f t="shared" si="0"/>
        <v>0</v>
      </c>
      <c r="AL12" s="13">
        <f t="shared" si="1"/>
        <v>0</v>
      </c>
    </row>
    <row r="13" spans="1:38" ht="37.5" customHeight="1">
      <c r="A13" s="8">
        <v>10</v>
      </c>
      <c r="B13" s="8"/>
      <c r="C13" s="112"/>
      <c r="D13" s="15"/>
      <c r="E13" s="3"/>
      <c r="F13" s="15"/>
      <c r="G13" s="15"/>
      <c r="H13" s="3"/>
      <c r="I13" s="15"/>
      <c r="J13" s="15"/>
      <c r="K13" s="3"/>
      <c r="L13" s="15"/>
      <c r="M13" s="15"/>
      <c r="N13" s="3"/>
      <c r="O13" s="15"/>
      <c r="P13" s="6"/>
      <c r="Q13" s="3"/>
      <c r="R13" s="6"/>
      <c r="S13" s="6"/>
      <c r="T13" s="3"/>
      <c r="U13" s="6"/>
      <c r="V13" s="6"/>
      <c r="W13" s="3"/>
      <c r="X13" s="6"/>
      <c r="Y13" s="6"/>
      <c r="Z13" s="3"/>
      <c r="AA13" s="6"/>
      <c r="AB13" s="6"/>
      <c r="AC13" s="3"/>
      <c r="AD13" s="6"/>
      <c r="AE13" s="6"/>
      <c r="AF13" s="3"/>
      <c r="AG13" s="6"/>
      <c r="AH13" s="6"/>
      <c r="AI13" s="3"/>
      <c r="AJ13" s="12"/>
      <c r="AK13" s="21">
        <f t="shared" si="0"/>
        <v>0</v>
      </c>
      <c r="AL13" s="13">
        <f t="shared" si="1"/>
        <v>0</v>
      </c>
    </row>
    <row r="14" spans="1:38" ht="37.5" customHeight="1">
      <c r="A14" s="8">
        <v>11</v>
      </c>
      <c r="B14" s="8"/>
      <c r="C14" s="114"/>
      <c r="D14" s="13"/>
      <c r="E14" s="3"/>
      <c r="F14" s="13"/>
      <c r="G14" s="13"/>
      <c r="H14" s="3"/>
      <c r="I14" s="13"/>
      <c r="J14" s="13"/>
      <c r="K14" s="3"/>
      <c r="L14" s="13"/>
      <c r="M14" s="13"/>
      <c r="N14" s="3"/>
      <c r="O14" s="13"/>
      <c r="P14" s="13"/>
      <c r="Q14" s="3"/>
      <c r="R14" s="13"/>
      <c r="S14" s="13"/>
      <c r="T14" s="3"/>
      <c r="U14" s="13"/>
      <c r="V14" s="13"/>
      <c r="W14" s="3"/>
      <c r="X14" s="13"/>
      <c r="Y14" s="13"/>
      <c r="Z14" s="3"/>
      <c r="AA14" s="13"/>
      <c r="AB14" s="13"/>
      <c r="AC14" s="3"/>
      <c r="AD14" s="13"/>
      <c r="AE14" s="13"/>
      <c r="AF14" s="3"/>
      <c r="AG14" s="13"/>
      <c r="AH14" s="13"/>
      <c r="AI14" s="3"/>
      <c r="AJ14" s="20"/>
      <c r="AK14" s="21">
        <f t="shared" si="0"/>
        <v>0</v>
      </c>
      <c r="AL14" s="13">
        <f t="shared" si="1"/>
        <v>0</v>
      </c>
    </row>
    <row r="15" spans="1:38" ht="37.5" customHeight="1">
      <c r="A15" s="8">
        <v>12</v>
      </c>
      <c r="B15" s="8"/>
      <c r="C15" s="114"/>
      <c r="D15" s="13"/>
      <c r="E15" s="3"/>
      <c r="F15" s="13"/>
      <c r="G15" s="13"/>
      <c r="H15" s="3"/>
      <c r="I15" s="13"/>
      <c r="J15" s="13"/>
      <c r="K15" s="3"/>
      <c r="L15" s="13"/>
      <c r="M15" s="13"/>
      <c r="N15" s="3"/>
      <c r="O15" s="13"/>
      <c r="P15" s="13"/>
      <c r="Q15" s="3"/>
      <c r="R15" s="13"/>
      <c r="S15" s="13"/>
      <c r="T15" s="3"/>
      <c r="U15" s="13"/>
      <c r="V15" s="13"/>
      <c r="W15" s="3"/>
      <c r="X15" s="13"/>
      <c r="Y15" s="13"/>
      <c r="Z15" s="3"/>
      <c r="AA15" s="13"/>
      <c r="AB15" s="13"/>
      <c r="AC15" s="3"/>
      <c r="AD15" s="13"/>
      <c r="AE15" s="13"/>
      <c r="AF15" s="3"/>
      <c r="AG15" s="13"/>
      <c r="AH15" s="13"/>
      <c r="AI15" s="3"/>
      <c r="AJ15" s="20"/>
      <c r="AK15" s="21">
        <f t="shared" si="0"/>
        <v>0</v>
      </c>
      <c r="AL15" s="13">
        <f t="shared" si="1"/>
        <v>0</v>
      </c>
    </row>
    <row r="16" spans="1:38" ht="37.5" customHeight="1">
      <c r="A16" s="8">
        <v>13</v>
      </c>
      <c r="B16" s="8"/>
      <c r="C16" s="114"/>
      <c r="D16" s="13"/>
      <c r="E16" s="3"/>
      <c r="F16" s="13"/>
      <c r="G16" s="13"/>
      <c r="H16" s="3"/>
      <c r="I16" s="13"/>
      <c r="J16" s="13"/>
      <c r="K16" s="3"/>
      <c r="L16" s="13"/>
      <c r="M16" s="13"/>
      <c r="N16" s="3"/>
      <c r="O16" s="13"/>
      <c r="P16" s="13"/>
      <c r="Q16" s="3"/>
      <c r="R16" s="13"/>
      <c r="S16" s="13"/>
      <c r="T16" s="3"/>
      <c r="U16" s="13"/>
      <c r="V16" s="13"/>
      <c r="W16" s="3"/>
      <c r="X16" s="13"/>
      <c r="Y16" s="13"/>
      <c r="Z16" s="3"/>
      <c r="AA16" s="13"/>
      <c r="AB16" s="13"/>
      <c r="AC16" s="3"/>
      <c r="AD16" s="13"/>
      <c r="AE16" s="13"/>
      <c r="AF16" s="3"/>
      <c r="AG16" s="13"/>
      <c r="AH16" s="13"/>
      <c r="AI16" s="3"/>
      <c r="AJ16" s="20"/>
      <c r="AK16" s="21">
        <f t="shared" si="0"/>
        <v>0</v>
      </c>
      <c r="AL16" s="13">
        <f t="shared" si="1"/>
        <v>0</v>
      </c>
    </row>
    <row r="17" spans="1:38" ht="37.5" customHeight="1">
      <c r="A17" s="8">
        <v>14</v>
      </c>
      <c r="B17" s="8"/>
      <c r="C17" s="114"/>
      <c r="D17" s="13"/>
      <c r="E17" s="3"/>
      <c r="F17" s="13"/>
      <c r="G17" s="13"/>
      <c r="H17" s="3"/>
      <c r="I17" s="13"/>
      <c r="J17" s="13"/>
      <c r="K17" s="3"/>
      <c r="L17" s="13"/>
      <c r="M17" s="13"/>
      <c r="N17" s="3"/>
      <c r="O17" s="13"/>
      <c r="P17" s="13"/>
      <c r="Q17" s="3"/>
      <c r="R17" s="13"/>
      <c r="S17" s="13"/>
      <c r="T17" s="3"/>
      <c r="U17" s="13"/>
      <c r="V17" s="13"/>
      <c r="W17" s="3"/>
      <c r="X17" s="13"/>
      <c r="Y17" s="13"/>
      <c r="Z17" s="3"/>
      <c r="AA17" s="13"/>
      <c r="AB17" s="13"/>
      <c r="AC17" s="3"/>
      <c r="AD17" s="13"/>
      <c r="AE17" s="13"/>
      <c r="AF17" s="3"/>
      <c r="AG17" s="13"/>
      <c r="AH17" s="13"/>
      <c r="AI17" s="3"/>
      <c r="AJ17" s="20"/>
      <c r="AK17" s="21">
        <f t="shared" si="0"/>
        <v>0</v>
      </c>
      <c r="AL17" s="13">
        <f t="shared" si="1"/>
        <v>0</v>
      </c>
    </row>
    <row r="18" spans="1:38" ht="37.5" customHeight="1">
      <c r="A18" s="181" t="s">
        <v>27</v>
      </c>
      <c r="B18" s="182"/>
      <c r="C18" s="183"/>
      <c r="D18" s="13">
        <f>SUM(D4:D17)</f>
        <v>0</v>
      </c>
      <c r="E18" s="13"/>
      <c r="F18" s="13">
        <f>SUM(F4:F17)</f>
        <v>0</v>
      </c>
      <c r="G18" s="13">
        <f>SUM(G4:G17)</f>
        <v>0</v>
      </c>
      <c r="H18" s="13"/>
      <c r="I18" s="20">
        <f>SUM(I4:I17)</f>
        <v>0</v>
      </c>
      <c r="J18" s="13">
        <f>SUM(J4:J17)</f>
        <v>0</v>
      </c>
      <c r="K18" s="13"/>
      <c r="L18" s="20">
        <f>SUM(L4:L17)</f>
        <v>0</v>
      </c>
      <c r="M18" s="13">
        <f>SUM(M4:M17)</f>
        <v>0</v>
      </c>
      <c r="N18" s="13"/>
      <c r="O18" s="20">
        <f>SUM(O4:O17)</f>
        <v>0</v>
      </c>
      <c r="P18" s="13">
        <f>SUM(P4:P17)</f>
        <v>0</v>
      </c>
      <c r="Q18" s="13"/>
      <c r="R18" s="20">
        <f>SUM(R4:R17)</f>
        <v>0</v>
      </c>
      <c r="S18" s="13">
        <f>SUM(S4:S17)</f>
        <v>0</v>
      </c>
      <c r="T18" s="13"/>
      <c r="U18" s="20">
        <f>SUM(U4:U17)</f>
        <v>0</v>
      </c>
      <c r="V18" s="13">
        <f>SUM(V4:V17)</f>
        <v>0</v>
      </c>
      <c r="W18" s="13"/>
      <c r="X18" s="20">
        <f>SUM(X4:X17)</f>
        <v>0</v>
      </c>
      <c r="Y18" s="13">
        <f>SUM(Y4:Y17)</f>
        <v>0</v>
      </c>
      <c r="Z18" s="13"/>
      <c r="AA18" s="20">
        <f>SUM(AA4:AA17)</f>
        <v>0</v>
      </c>
      <c r="AB18" s="13">
        <f>SUM(AB4:AB17)</f>
        <v>0</v>
      </c>
      <c r="AC18" s="13"/>
      <c r="AD18" s="20">
        <f>SUM(AD4:AD17)</f>
        <v>0</v>
      </c>
      <c r="AE18" s="13">
        <f>SUM(AE4:AE17)</f>
        <v>0</v>
      </c>
      <c r="AF18" s="13"/>
      <c r="AG18" s="20">
        <f>SUM(AG4:AG17)</f>
        <v>0</v>
      </c>
      <c r="AH18" s="13">
        <f>SUM(AH4:AH17)</f>
        <v>0</v>
      </c>
      <c r="AI18" s="13"/>
      <c r="AJ18" s="20">
        <f>SUM(AJ4:AJ17)</f>
        <v>0</v>
      </c>
      <c r="AK18" s="21">
        <f>SUM(AK4:AK17)</f>
        <v>0</v>
      </c>
      <c r="AL18" s="13">
        <f>SUM(AL4:AL17)</f>
        <v>0</v>
      </c>
    </row>
  </sheetData>
  <sheetProtection/>
  <mergeCells count="16">
    <mergeCell ref="AB2:AD2"/>
    <mergeCell ref="AE2:AG2"/>
    <mergeCell ref="A18:C18"/>
    <mergeCell ref="AK2:AL2"/>
    <mergeCell ref="S2:U2"/>
    <mergeCell ref="Y2:AA2"/>
    <mergeCell ref="B2:B3"/>
    <mergeCell ref="AH2:AJ2"/>
    <mergeCell ref="A2:A3"/>
    <mergeCell ref="C2:C3"/>
    <mergeCell ref="D2:F2"/>
    <mergeCell ref="G2:I2"/>
    <mergeCell ref="J2:L2"/>
    <mergeCell ref="M2:O2"/>
    <mergeCell ref="P2:R2"/>
    <mergeCell ref="V2:X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8"/>
  <sheetViews>
    <sheetView zoomScale="75" zoomScaleNormal="75" zoomScaleSheetLayoutView="75" zoomScalePageLayoutView="0" workbookViewId="0" topLeftCell="A1">
      <pane xSplit="3" ySplit="3" topLeftCell="D4" activePane="bottomRight" state="frozen"/>
      <selection pane="topLeft" activeCell="AK1" sqref="AK1:AN16384"/>
      <selection pane="topRight" activeCell="AK1" sqref="AK1:AN16384"/>
      <selection pane="bottomLeft" activeCell="AK1" sqref="AK1:AN16384"/>
      <selection pane="bottomRight" activeCell="C17" sqref="C4:C17"/>
    </sheetView>
  </sheetViews>
  <sheetFormatPr defaultColWidth="8.875" defaultRowHeight="13.5"/>
  <cols>
    <col min="1" max="1" width="5.375" style="16" bestFit="1" customWidth="1"/>
    <col min="2" max="2" width="5.375" style="16" customWidth="1"/>
    <col min="3" max="3" width="14.50390625" style="16" customWidth="1"/>
    <col min="4" max="4" width="5.375" style="16" bestFit="1" customWidth="1"/>
    <col min="5" max="6" width="7.25390625" style="16" bestFit="1" customWidth="1"/>
    <col min="7" max="7" width="5.375" style="16" bestFit="1" customWidth="1"/>
    <col min="8" max="9" width="7.25390625" style="16" bestFit="1" customWidth="1"/>
    <col min="10" max="10" width="5.375" style="16" bestFit="1" customWidth="1"/>
    <col min="11" max="12" width="7.25390625" style="16" bestFit="1" customWidth="1"/>
    <col min="13" max="13" width="6.875" style="16" bestFit="1" customWidth="1"/>
    <col min="14" max="15" width="7.25390625" style="16" bestFit="1" customWidth="1"/>
    <col min="16" max="16" width="5.375" style="16" bestFit="1" customWidth="1"/>
    <col min="17" max="18" width="7.25390625" style="16" bestFit="1" customWidth="1"/>
    <col min="19" max="19" width="5.375" style="16" bestFit="1" customWidth="1"/>
    <col min="20" max="21" width="7.25390625" style="16" bestFit="1" customWidth="1"/>
    <col min="22" max="22" width="5.875" style="16" bestFit="1" customWidth="1"/>
    <col min="23" max="24" width="7.25390625" style="16" bestFit="1" customWidth="1"/>
    <col min="25" max="25" width="5.875" style="16" bestFit="1" customWidth="1"/>
    <col min="26" max="27" width="7.25390625" style="16" bestFit="1" customWidth="1"/>
    <col min="28" max="28" width="6.875" style="16" bestFit="1" customWidth="1"/>
    <col min="29" max="30" width="7.25390625" style="16" bestFit="1" customWidth="1"/>
    <col min="31" max="31" width="6.875" style="16" bestFit="1" customWidth="1"/>
    <col min="32" max="33" width="7.25390625" style="16" bestFit="1" customWidth="1"/>
    <col min="34" max="34" width="6.875" style="16" bestFit="1" customWidth="1"/>
    <col min="35" max="36" width="7.25390625" style="16" bestFit="1" customWidth="1"/>
    <col min="37" max="37" width="5.875" style="16" bestFit="1" customWidth="1"/>
    <col min="38" max="38" width="11.125" style="16" bestFit="1" customWidth="1"/>
    <col min="39" max="16384" width="8.875" style="16" customWidth="1"/>
  </cols>
  <sheetData>
    <row r="1" spans="1:40" ht="60.75" customHeight="1">
      <c r="A1" s="93" t="str">
        <f>'基本情報'!B2</f>
        <v>平成〇〇年度</v>
      </c>
      <c r="B1" s="44"/>
      <c r="C1" s="44"/>
      <c r="D1" s="43" t="s">
        <v>45</v>
      </c>
      <c r="E1" s="44"/>
      <c r="F1" s="44"/>
      <c r="G1" s="44"/>
      <c r="H1" s="44"/>
      <c r="I1" s="43" t="s">
        <v>24</v>
      </c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</row>
    <row r="2" spans="1:38" s="17" customFormat="1" ht="30" customHeight="1">
      <c r="A2" s="185" t="s">
        <v>0</v>
      </c>
      <c r="B2" s="185" t="s">
        <v>18</v>
      </c>
      <c r="C2" s="186" t="s">
        <v>17</v>
      </c>
      <c r="D2" s="181" t="s">
        <v>5</v>
      </c>
      <c r="E2" s="182"/>
      <c r="F2" s="183"/>
      <c r="G2" s="181" t="s">
        <v>6</v>
      </c>
      <c r="H2" s="182"/>
      <c r="I2" s="183"/>
      <c r="J2" s="181" t="s">
        <v>7</v>
      </c>
      <c r="K2" s="182"/>
      <c r="L2" s="183"/>
      <c r="M2" s="181" t="s">
        <v>8</v>
      </c>
      <c r="N2" s="182"/>
      <c r="O2" s="183"/>
      <c r="P2" s="181" t="s">
        <v>9</v>
      </c>
      <c r="Q2" s="182"/>
      <c r="R2" s="183"/>
      <c r="S2" s="181" t="s">
        <v>10</v>
      </c>
      <c r="T2" s="182"/>
      <c r="U2" s="183"/>
      <c r="V2" s="181" t="s">
        <v>11</v>
      </c>
      <c r="W2" s="182"/>
      <c r="X2" s="183"/>
      <c r="Y2" s="181" t="s">
        <v>12</v>
      </c>
      <c r="Z2" s="182"/>
      <c r="AA2" s="183"/>
      <c r="AB2" s="181" t="s">
        <v>13</v>
      </c>
      <c r="AC2" s="182"/>
      <c r="AD2" s="183"/>
      <c r="AE2" s="181" t="s">
        <v>14</v>
      </c>
      <c r="AF2" s="182"/>
      <c r="AG2" s="183"/>
      <c r="AH2" s="181" t="s">
        <v>15</v>
      </c>
      <c r="AI2" s="182"/>
      <c r="AJ2" s="182"/>
      <c r="AK2" s="184" t="s">
        <v>16</v>
      </c>
      <c r="AL2" s="183"/>
    </row>
    <row r="3" spans="1:38" ht="30" customHeight="1">
      <c r="A3" s="185"/>
      <c r="B3" s="185"/>
      <c r="C3" s="186"/>
      <c r="D3" s="8" t="s">
        <v>1</v>
      </c>
      <c r="E3" s="8" t="s">
        <v>2</v>
      </c>
      <c r="F3" s="8" t="s">
        <v>3</v>
      </c>
      <c r="G3" s="8" t="s">
        <v>1</v>
      </c>
      <c r="H3" s="8" t="s">
        <v>2</v>
      </c>
      <c r="I3" s="8" t="s">
        <v>3</v>
      </c>
      <c r="J3" s="8" t="s">
        <v>1</v>
      </c>
      <c r="K3" s="8" t="s">
        <v>2</v>
      </c>
      <c r="L3" s="8" t="s">
        <v>3</v>
      </c>
      <c r="M3" s="8" t="s">
        <v>1</v>
      </c>
      <c r="N3" s="8" t="s">
        <v>2</v>
      </c>
      <c r="O3" s="8" t="s">
        <v>3</v>
      </c>
      <c r="P3" s="8" t="s">
        <v>1</v>
      </c>
      <c r="Q3" s="8" t="s">
        <v>2</v>
      </c>
      <c r="R3" s="8" t="s">
        <v>3</v>
      </c>
      <c r="S3" s="8" t="s">
        <v>1</v>
      </c>
      <c r="T3" s="8" t="s">
        <v>2</v>
      </c>
      <c r="U3" s="8" t="s">
        <v>3</v>
      </c>
      <c r="V3" s="8" t="s">
        <v>1</v>
      </c>
      <c r="W3" s="8" t="s">
        <v>2</v>
      </c>
      <c r="X3" s="8" t="s">
        <v>3</v>
      </c>
      <c r="Y3" s="8" t="s">
        <v>1</v>
      </c>
      <c r="Z3" s="8" t="s">
        <v>2</v>
      </c>
      <c r="AA3" s="8" t="s">
        <v>3</v>
      </c>
      <c r="AB3" s="8" t="s">
        <v>1</v>
      </c>
      <c r="AC3" s="8" t="s">
        <v>2</v>
      </c>
      <c r="AD3" s="8" t="s">
        <v>3</v>
      </c>
      <c r="AE3" s="8" t="s">
        <v>1</v>
      </c>
      <c r="AF3" s="8" t="s">
        <v>2</v>
      </c>
      <c r="AG3" s="8" t="s">
        <v>3</v>
      </c>
      <c r="AH3" s="8" t="s">
        <v>1</v>
      </c>
      <c r="AI3" s="8" t="s">
        <v>2</v>
      </c>
      <c r="AJ3" s="18" t="s">
        <v>3</v>
      </c>
      <c r="AK3" s="19" t="s">
        <v>1</v>
      </c>
      <c r="AL3" s="8" t="s">
        <v>4</v>
      </c>
    </row>
    <row r="4" spans="1:38" ht="37.5" customHeight="1">
      <c r="A4" s="8">
        <v>1</v>
      </c>
      <c r="B4" s="8"/>
      <c r="C4" s="10"/>
      <c r="D4" s="13"/>
      <c r="E4" s="3"/>
      <c r="F4" s="13"/>
      <c r="G4" s="15"/>
      <c r="H4" s="3"/>
      <c r="I4" s="13"/>
      <c r="J4" s="13"/>
      <c r="K4" s="3"/>
      <c r="L4" s="13"/>
      <c r="M4" s="13"/>
      <c r="N4" s="3"/>
      <c r="O4" s="13"/>
      <c r="P4" s="13"/>
      <c r="Q4" s="3"/>
      <c r="R4" s="13"/>
      <c r="S4" s="13"/>
      <c r="T4" s="3"/>
      <c r="U4" s="13"/>
      <c r="V4" s="13"/>
      <c r="W4" s="3"/>
      <c r="X4" s="13"/>
      <c r="Y4" s="13"/>
      <c r="Z4" s="3"/>
      <c r="AA4" s="13"/>
      <c r="AB4" s="13"/>
      <c r="AC4" s="3"/>
      <c r="AD4" s="13"/>
      <c r="AE4" s="13"/>
      <c r="AF4" s="3"/>
      <c r="AG4" s="13"/>
      <c r="AH4" s="13"/>
      <c r="AI4" s="3"/>
      <c r="AJ4" s="45"/>
      <c r="AK4" s="21">
        <f>D4+G4+J4+M4+P4+S4+V4+Y4+AB4+AE4+AH4</f>
        <v>0</v>
      </c>
      <c r="AL4" s="13">
        <f>F4+I4+L4+O4+R4+U4+X4+AA4+AD4+AG4+AJ4</f>
        <v>0</v>
      </c>
    </row>
    <row r="5" spans="1:38" ht="37.5" customHeight="1">
      <c r="A5" s="8">
        <v>2</v>
      </c>
      <c r="B5" s="8"/>
      <c r="C5" s="1"/>
      <c r="D5" s="13"/>
      <c r="E5" s="3"/>
      <c r="F5" s="13"/>
      <c r="G5" s="15"/>
      <c r="H5" s="3"/>
      <c r="I5" s="13"/>
      <c r="J5" s="13"/>
      <c r="K5" s="3"/>
      <c r="L5" s="13"/>
      <c r="M5" s="13"/>
      <c r="N5" s="3"/>
      <c r="O5" s="13"/>
      <c r="P5" s="13"/>
      <c r="Q5" s="3"/>
      <c r="R5" s="13"/>
      <c r="S5" s="13"/>
      <c r="T5" s="3"/>
      <c r="U5" s="13"/>
      <c r="V5" s="13"/>
      <c r="W5" s="3"/>
      <c r="X5" s="13"/>
      <c r="Y5" s="13"/>
      <c r="Z5" s="3"/>
      <c r="AA5" s="13"/>
      <c r="AB5" s="13"/>
      <c r="AC5" s="3"/>
      <c r="AD5" s="13"/>
      <c r="AE5" s="13"/>
      <c r="AF5" s="3"/>
      <c r="AG5" s="13"/>
      <c r="AH5" s="13"/>
      <c r="AI5" s="3"/>
      <c r="AJ5" s="20"/>
      <c r="AK5" s="21">
        <f aca="true" t="shared" si="0" ref="AK5:AK17">D5+G5+J5+M5+P5+S5+V5+Y5+AB5+AE5+AH5</f>
        <v>0</v>
      </c>
      <c r="AL5" s="13">
        <f aca="true" t="shared" si="1" ref="AL5:AL17">F5+I5+L5+O5+R5+U5+X5+AA5+AD5+AG5+AJ5</f>
        <v>0</v>
      </c>
    </row>
    <row r="6" spans="1:38" ht="37.5" customHeight="1">
      <c r="A6" s="8">
        <v>3</v>
      </c>
      <c r="B6" s="8"/>
      <c r="C6" s="2"/>
      <c r="D6" s="13"/>
      <c r="E6" s="3"/>
      <c r="F6" s="13"/>
      <c r="G6" s="13"/>
      <c r="H6" s="3"/>
      <c r="I6" s="13"/>
      <c r="J6" s="13"/>
      <c r="K6" s="3"/>
      <c r="L6" s="13"/>
      <c r="M6" s="13"/>
      <c r="N6" s="3"/>
      <c r="O6" s="13"/>
      <c r="P6" s="24"/>
      <c r="Q6" s="3"/>
      <c r="R6" s="13"/>
      <c r="S6" s="13"/>
      <c r="T6" s="3"/>
      <c r="U6" s="13"/>
      <c r="V6" s="13"/>
      <c r="W6" s="3"/>
      <c r="X6" s="13"/>
      <c r="Y6" s="13"/>
      <c r="Z6" s="3"/>
      <c r="AA6" s="13"/>
      <c r="AB6" s="13"/>
      <c r="AC6" s="3"/>
      <c r="AD6" s="13"/>
      <c r="AE6" s="13"/>
      <c r="AF6" s="3"/>
      <c r="AG6" s="13"/>
      <c r="AH6" s="13"/>
      <c r="AI6" s="3"/>
      <c r="AJ6" s="20"/>
      <c r="AK6" s="21">
        <f t="shared" si="0"/>
        <v>0</v>
      </c>
      <c r="AL6" s="13">
        <f t="shared" si="1"/>
        <v>0</v>
      </c>
    </row>
    <row r="7" spans="1:39" s="14" customFormat="1" ht="37.5" customHeight="1">
      <c r="A7" s="8">
        <v>4</v>
      </c>
      <c r="B7" s="8"/>
      <c r="C7" s="1"/>
      <c r="D7" s="4"/>
      <c r="E7" s="3"/>
      <c r="F7" s="13"/>
      <c r="G7" s="4"/>
      <c r="H7" s="3"/>
      <c r="I7" s="13"/>
      <c r="J7" s="4"/>
      <c r="K7" s="3"/>
      <c r="L7" s="13"/>
      <c r="M7" s="4"/>
      <c r="N7" s="3"/>
      <c r="O7" s="13"/>
      <c r="P7" s="13"/>
      <c r="Q7" s="3"/>
      <c r="R7" s="13"/>
      <c r="S7" s="13"/>
      <c r="T7" s="3"/>
      <c r="U7" s="13"/>
      <c r="V7" s="13"/>
      <c r="W7" s="3"/>
      <c r="X7" s="13"/>
      <c r="Y7" s="13"/>
      <c r="Z7" s="3"/>
      <c r="AA7" s="13"/>
      <c r="AB7" s="13"/>
      <c r="AC7" s="3"/>
      <c r="AD7" s="13"/>
      <c r="AE7" s="13"/>
      <c r="AF7" s="3"/>
      <c r="AG7" s="13"/>
      <c r="AH7" s="13"/>
      <c r="AI7" s="3"/>
      <c r="AJ7" s="20"/>
      <c r="AK7" s="21">
        <f t="shared" si="0"/>
        <v>0</v>
      </c>
      <c r="AL7" s="13">
        <f t="shared" si="1"/>
        <v>0</v>
      </c>
      <c r="AM7" s="16"/>
    </row>
    <row r="8" spans="1:38" ht="37.5" customHeight="1">
      <c r="A8" s="8">
        <v>5</v>
      </c>
      <c r="B8" s="8"/>
      <c r="C8" s="2"/>
      <c r="D8" s="13"/>
      <c r="E8" s="3"/>
      <c r="F8" s="13"/>
      <c r="G8" s="13"/>
      <c r="H8" s="3"/>
      <c r="I8" s="13"/>
      <c r="J8" s="13"/>
      <c r="K8" s="3"/>
      <c r="L8" s="13"/>
      <c r="M8" s="13"/>
      <c r="N8" s="3"/>
      <c r="O8" s="13"/>
      <c r="P8" s="13"/>
      <c r="Q8" s="3"/>
      <c r="R8" s="13"/>
      <c r="S8" s="13"/>
      <c r="T8" s="3"/>
      <c r="U8" s="13"/>
      <c r="V8" s="13"/>
      <c r="W8" s="3"/>
      <c r="X8" s="13"/>
      <c r="Y8" s="13"/>
      <c r="Z8" s="3"/>
      <c r="AA8" s="13"/>
      <c r="AB8" s="13"/>
      <c r="AC8" s="3"/>
      <c r="AD8" s="13"/>
      <c r="AE8" s="13"/>
      <c r="AF8" s="3"/>
      <c r="AG8" s="13"/>
      <c r="AH8" s="13"/>
      <c r="AI8" s="3"/>
      <c r="AJ8" s="20"/>
      <c r="AK8" s="21">
        <f t="shared" si="0"/>
        <v>0</v>
      </c>
      <c r="AL8" s="13">
        <f t="shared" si="1"/>
        <v>0</v>
      </c>
    </row>
    <row r="9" spans="1:38" ht="37.5" customHeight="1">
      <c r="A9" s="8">
        <v>6</v>
      </c>
      <c r="B9" s="8"/>
      <c r="C9" s="11"/>
      <c r="D9" s="13"/>
      <c r="E9" s="3"/>
      <c r="F9" s="13"/>
      <c r="G9" s="13"/>
      <c r="H9" s="3"/>
      <c r="I9" s="13"/>
      <c r="J9" s="13"/>
      <c r="K9" s="3"/>
      <c r="L9" s="13"/>
      <c r="M9" s="13"/>
      <c r="N9" s="3"/>
      <c r="O9" s="13"/>
      <c r="P9" s="13"/>
      <c r="Q9" s="3"/>
      <c r="R9" s="13"/>
      <c r="S9" s="13"/>
      <c r="T9" s="3"/>
      <c r="U9" s="13"/>
      <c r="V9" s="13"/>
      <c r="W9" s="3"/>
      <c r="X9" s="13"/>
      <c r="Y9" s="13"/>
      <c r="Z9" s="3"/>
      <c r="AA9" s="13"/>
      <c r="AB9" s="13"/>
      <c r="AC9" s="3"/>
      <c r="AD9" s="13"/>
      <c r="AE9" s="13"/>
      <c r="AF9" s="3"/>
      <c r="AG9" s="13"/>
      <c r="AH9" s="13"/>
      <c r="AI9" s="3"/>
      <c r="AJ9" s="20"/>
      <c r="AK9" s="21">
        <f t="shared" si="0"/>
        <v>0</v>
      </c>
      <c r="AL9" s="13">
        <f t="shared" si="1"/>
        <v>0</v>
      </c>
    </row>
    <row r="10" spans="1:38" ht="37.5" customHeight="1">
      <c r="A10" s="8">
        <v>7</v>
      </c>
      <c r="B10" s="25"/>
      <c r="C10" s="22"/>
      <c r="D10" s="15"/>
      <c r="E10" s="3"/>
      <c r="F10" s="15"/>
      <c r="G10" s="15"/>
      <c r="H10" s="3"/>
      <c r="I10" s="15"/>
      <c r="J10" s="15"/>
      <c r="K10" s="3"/>
      <c r="L10" s="15"/>
      <c r="M10" s="15"/>
      <c r="N10" s="3"/>
      <c r="O10" s="15"/>
      <c r="P10" s="15"/>
      <c r="Q10" s="3"/>
      <c r="R10" s="15"/>
      <c r="S10" s="15"/>
      <c r="T10" s="3"/>
      <c r="U10" s="15"/>
      <c r="V10" s="15"/>
      <c r="W10" s="3"/>
      <c r="X10" s="15"/>
      <c r="Y10" s="15"/>
      <c r="Z10" s="3"/>
      <c r="AA10" s="15"/>
      <c r="AB10" s="15"/>
      <c r="AC10" s="3"/>
      <c r="AD10" s="15"/>
      <c r="AE10" s="15"/>
      <c r="AF10" s="3"/>
      <c r="AG10" s="15"/>
      <c r="AH10" s="15"/>
      <c r="AI10" s="3"/>
      <c r="AJ10" s="15"/>
      <c r="AK10" s="21">
        <f t="shared" si="0"/>
        <v>0</v>
      </c>
      <c r="AL10" s="13">
        <f t="shared" si="1"/>
        <v>0</v>
      </c>
    </row>
    <row r="11" spans="1:38" ht="37.5" customHeight="1">
      <c r="A11" s="8">
        <v>8</v>
      </c>
      <c r="B11" s="8"/>
      <c r="C11" s="11"/>
      <c r="D11" s="15"/>
      <c r="E11" s="3"/>
      <c r="F11" s="15"/>
      <c r="G11" s="15"/>
      <c r="H11" s="3"/>
      <c r="I11" s="15"/>
      <c r="J11" s="15"/>
      <c r="K11" s="3"/>
      <c r="L11" s="15"/>
      <c r="M11" s="15"/>
      <c r="N11" s="3"/>
      <c r="O11" s="15"/>
      <c r="P11" s="15"/>
      <c r="Q11" s="3"/>
      <c r="R11" s="15"/>
      <c r="S11" s="15"/>
      <c r="T11" s="3"/>
      <c r="U11" s="15"/>
      <c r="V11" s="15"/>
      <c r="W11" s="3"/>
      <c r="X11" s="15"/>
      <c r="Y11" s="15"/>
      <c r="Z11" s="3"/>
      <c r="AA11" s="15"/>
      <c r="AB11" s="15"/>
      <c r="AC11" s="3"/>
      <c r="AD11" s="15"/>
      <c r="AE11" s="15"/>
      <c r="AF11" s="3"/>
      <c r="AG11" s="15"/>
      <c r="AH11" s="15"/>
      <c r="AI11" s="3"/>
      <c r="AJ11" s="15"/>
      <c r="AK11" s="21">
        <f t="shared" si="0"/>
        <v>0</v>
      </c>
      <c r="AL11" s="13">
        <f t="shared" si="1"/>
        <v>0</v>
      </c>
    </row>
    <row r="12" spans="1:38" ht="37.5" customHeight="1">
      <c r="A12" s="8">
        <v>9</v>
      </c>
      <c r="B12" s="8"/>
      <c r="C12" s="11"/>
      <c r="D12" s="15"/>
      <c r="E12" s="3"/>
      <c r="F12" s="15"/>
      <c r="G12" s="15"/>
      <c r="H12" s="3"/>
      <c r="I12" s="15"/>
      <c r="J12" s="15"/>
      <c r="K12" s="3"/>
      <c r="L12" s="15"/>
      <c r="M12" s="15"/>
      <c r="N12" s="3"/>
      <c r="O12" s="15"/>
      <c r="P12" s="15"/>
      <c r="Q12" s="3"/>
      <c r="R12" s="15"/>
      <c r="S12" s="15"/>
      <c r="T12" s="3"/>
      <c r="U12" s="15"/>
      <c r="V12" s="15"/>
      <c r="W12" s="3"/>
      <c r="X12" s="15"/>
      <c r="Y12" s="15"/>
      <c r="Z12" s="3"/>
      <c r="AA12" s="15"/>
      <c r="AB12" s="15"/>
      <c r="AC12" s="3"/>
      <c r="AD12" s="15"/>
      <c r="AE12" s="15"/>
      <c r="AF12" s="3"/>
      <c r="AG12" s="15"/>
      <c r="AH12" s="15"/>
      <c r="AI12" s="3"/>
      <c r="AJ12" s="15"/>
      <c r="AK12" s="21">
        <f t="shared" si="0"/>
        <v>0</v>
      </c>
      <c r="AL12" s="13">
        <f t="shared" si="1"/>
        <v>0</v>
      </c>
    </row>
    <row r="13" spans="1:38" ht="37.5" customHeight="1">
      <c r="A13" s="8">
        <v>10</v>
      </c>
      <c r="B13" s="8"/>
      <c r="C13" s="11"/>
      <c r="D13" s="15"/>
      <c r="E13" s="3"/>
      <c r="F13" s="15"/>
      <c r="G13" s="15"/>
      <c r="H13" s="3"/>
      <c r="I13" s="15"/>
      <c r="J13" s="15"/>
      <c r="K13" s="3"/>
      <c r="L13" s="15"/>
      <c r="M13" s="15"/>
      <c r="N13" s="3"/>
      <c r="O13" s="15"/>
      <c r="P13" s="6"/>
      <c r="Q13" s="3"/>
      <c r="R13" s="6"/>
      <c r="S13" s="6"/>
      <c r="T13" s="3"/>
      <c r="U13" s="6"/>
      <c r="V13" s="6"/>
      <c r="W13" s="3"/>
      <c r="X13" s="6"/>
      <c r="Y13" s="6"/>
      <c r="Z13" s="3"/>
      <c r="AA13" s="6"/>
      <c r="AB13" s="6"/>
      <c r="AC13" s="3"/>
      <c r="AD13" s="6"/>
      <c r="AE13" s="6"/>
      <c r="AF13" s="3"/>
      <c r="AG13" s="6"/>
      <c r="AH13" s="6"/>
      <c r="AI13" s="3"/>
      <c r="AJ13" s="12"/>
      <c r="AK13" s="21">
        <f t="shared" si="0"/>
        <v>0</v>
      </c>
      <c r="AL13" s="13">
        <f t="shared" si="1"/>
        <v>0</v>
      </c>
    </row>
    <row r="14" spans="1:38" ht="37.5" customHeight="1">
      <c r="A14" s="8">
        <v>11</v>
      </c>
      <c r="B14" s="8"/>
      <c r="C14" s="13"/>
      <c r="D14" s="13"/>
      <c r="E14" s="3"/>
      <c r="F14" s="13"/>
      <c r="G14" s="13"/>
      <c r="H14" s="3"/>
      <c r="I14" s="13"/>
      <c r="J14" s="13"/>
      <c r="K14" s="3"/>
      <c r="L14" s="13"/>
      <c r="M14" s="13"/>
      <c r="N14" s="3"/>
      <c r="O14" s="13"/>
      <c r="P14" s="13"/>
      <c r="Q14" s="3"/>
      <c r="R14" s="13"/>
      <c r="S14" s="13"/>
      <c r="T14" s="3"/>
      <c r="U14" s="13"/>
      <c r="V14" s="13"/>
      <c r="W14" s="3"/>
      <c r="X14" s="13"/>
      <c r="Y14" s="13"/>
      <c r="Z14" s="3"/>
      <c r="AA14" s="13"/>
      <c r="AB14" s="13"/>
      <c r="AC14" s="3"/>
      <c r="AD14" s="13"/>
      <c r="AE14" s="13"/>
      <c r="AF14" s="3"/>
      <c r="AG14" s="13"/>
      <c r="AH14" s="13"/>
      <c r="AI14" s="3"/>
      <c r="AJ14" s="20"/>
      <c r="AK14" s="21">
        <f t="shared" si="0"/>
        <v>0</v>
      </c>
      <c r="AL14" s="13">
        <f t="shared" si="1"/>
        <v>0</v>
      </c>
    </row>
    <row r="15" spans="1:38" ht="37.5" customHeight="1">
      <c r="A15" s="8">
        <v>12</v>
      </c>
      <c r="B15" s="8"/>
      <c r="C15" s="13"/>
      <c r="D15" s="13"/>
      <c r="E15" s="3"/>
      <c r="F15" s="13"/>
      <c r="G15" s="13"/>
      <c r="H15" s="3"/>
      <c r="I15" s="13"/>
      <c r="J15" s="13"/>
      <c r="K15" s="3"/>
      <c r="L15" s="13"/>
      <c r="M15" s="13"/>
      <c r="N15" s="3"/>
      <c r="O15" s="13"/>
      <c r="P15" s="13"/>
      <c r="Q15" s="3"/>
      <c r="R15" s="13"/>
      <c r="S15" s="13"/>
      <c r="T15" s="3"/>
      <c r="U15" s="13"/>
      <c r="V15" s="13"/>
      <c r="W15" s="3"/>
      <c r="X15" s="13"/>
      <c r="Y15" s="13"/>
      <c r="Z15" s="3"/>
      <c r="AA15" s="13"/>
      <c r="AB15" s="13"/>
      <c r="AC15" s="3"/>
      <c r="AD15" s="13"/>
      <c r="AE15" s="13"/>
      <c r="AF15" s="3"/>
      <c r="AG15" s="13"/>
      <c r="AH15" s="13"/>
      <c r="AI15" s="3"/>
      <c r="AJ15" s="20"/>
      <c r="AK15" s="21">
        <f t="shared" si="0"/>
        <v>0</v>
      </c>
      <c r="AL15" s="13">
        <f t="shared" si="1"/>
        <v>0</v>
      </c>
    </row>
    <row r="16" spans="1:38" ht="37.5" customHeight="1">
      <c r="A16" s="8">
        <v>13</v>
      </c>
      <c r="B16" s="8"/>
      <c r="C16" s="13"/>
      <c r="D16" s="13"/>
      <c r="E16" s="3"/>
      <c r="F16" s="13"/>
      <c r="G16" s="13"/>
      <c r="H16" s="3"/>
      <c r="I16" s="13"/>
      <c r="J16" s="13"/>
      <c r="K16" s="3"/>
      <c r="L16" s="13"/>
      <c r="M16" s="13"/>
      <c r="N16" s="3"/>
      <c r="O16" s="13"/>
      <c r="P16" s="13"/>
      <c r="Q16" s="3"/>
      <c r="R16" s="13"/>
      <c r="S16" s="13"/>
      <c r="T16" s="3"/>
      <c r="U16" s="13"/>
      <c r="V16" s="13"/>
      <c r="W16" s="3"/>
      <c r="X16" s="13"/>
      <c r="Y16" s="13"/>
      <c r="Z16" s="3"/>
      <c r="AA16" s="13"/>
      <c r="AB16" s="13"/>
      <c r="AC16" s="3"/>
      <c r="AD16" s="13"/>
      <c r="AE16" s="13"/>
      <c r="AF16" s="3"/>
      <c r="AG16" s="13"/>
      <c r="AH16" s="13"/>
      <c r="AI16" s="3"/>
      <c r="AJ16" s="20"/>
      <c r="AK16" s="21">
        <f t="shared" si="0"/>
        <v>0</v>
      </c>
      <c r="AL16" s="13">
        <f t="shared" si="1"/>
        <v>0</v>
      </c>
    </row>
    <row r="17" spans="1:38" ht="37.5" customHeight="1">
      <c r="A17" s="8">
        <v>14</v>
      </c>
      <c r="B17" s="8"/>
      <c r="C17" s="13"/>
      <c r="D17" s="13"/>
      <c r="E17" s="3"/>
      <c r="F17" s="13"/>
      <c r="G17" s="13"/>
      <c r="H17" s="3"/>
      <c r="I17" s="13"/>
      <c r="J17" s="13"/>
      <c r="K17" s="3"/>
      <c r="L17" s="13"/>
      <c r="M17" s="13"/>
      <c r="N17" s="3"/>
      <c r="O17" s="13"/>
      <c r="P17" s="13"/>
      <c r="Q17" s="3"/>
      <c r="R17" s="13"/>
      <c r="S17" s="13"/>
      <c r="T17" s="3"/>
      <c r="U17" s="13"/>
      <c r="V17" s="13"/>
      <c r="W17" s="3"/>
      <c r="X17" s="13"/>
      <c r="Y17" s="13"/>
      <c r="Z17" s="3"/>
      <c r="AA17" s="13"/>
      <c r="AB17" s="13"/>
      <c r="AC17" s="3"/>
      <c r="AD17" s="13"/>
      <c r="AE17" s="13"/>
      <c r="AF17" s="3"/>
      <c r="AG17" s="13"/>
      <c r="AH17" s="13"/>
      <c r="AI17" s="3"/>
      <c r="AJ17" s="20"/>
      <c r="AK17" s="21">
        <f t="shared" si="0"/>
        <v>0</v>
      </c>
      <c r="AL17" s="13">
        <f t="shared" si="1"/>
        <v>0</v>
      </c>
    </row>
    <row r="18" spans="1:38" ht="37.5" customHeight="1">
      <c r="A18" s="181" t="s">
        <v>27</v>
      </c>
      <c r="B18" s="182"/>
      <c r="C18" s="183"/>
      <c r="D18" s="13">
        <f>SUM(D4:D17)</f>
        <v>0</v>
      </c>
      <c r="E18" s="13"/>
      <c r="F18" s="13">
        <f>SUM(F4:F17)</f>
        <v>0</v>
      </c>
      <c r="G18" s="13">
        <f>SUM(G4:G17)</f>
        <v>0</v>
      </c>
      <c r="H18" s="13"/>
      <c r="I18" s="20">
        <f>SUM(I4:I17)</f>
        <v>0</v>
      </c>
      <c r="J18" s="13">
        <f>SUM(J4:J17)</f>
        <v>0</v>
      </c>
      <c r="K18" s="13"/>
      <c r="L18" s="20">
        <f>SUM(L4:L17)</f>
        <v>0</v>
      </c>
      <c r="M18" s="13">
        <f>SUM(M4:M17)</f>
        <v>0</v>
      </c>
      <c r="N18" s="13"/>
      <c r="O18" s="20">
        <f>SUM(O4:O17)</f>
        <v>0</v>
      </c>
      <c r="P18" s="13">
        <f>SUM(P4:P17)</f>
        <v>0</v>
      </c>
      <c r="Q18" s="13"/>
      <c r="R18" s="20">
        <f>SUM(R4:R17)</f>
        <v>0</v>
      </c>
      <c r="S18" s="13">
        <f>SUM(S4:S17)</f>
        <v>0</v>
      </c>
      <c r="T18" s="13"/>
      <c r="U18" s="20">
        <f>SUM(U4:U17)</f>
        <v>0</v>
      </c>
      <c r="V18" s="13">
        <f>SUM(V4:V17)</f>
        <v>0</v>
      </c>
      <c r="W18" s="13"/>
      <c r="X18" s="20">
        <f>SUM(X4:X17)</f>
        <v>0</v>
      </c>
      <c r="Y18" s="13">
        <f>SUM(Y4:Y17)</f>
        <v>0</v>
      </c>
      <c r="Z18" s="13"/>
      <c r="AA18" s="20">
        <f>SUM(AA4:AA17)</f>
        <v>0</v>
      </c>
      <c r="AB18" s="13">
        <f>SUM(AB4:AB17)</f>
        <v>0</v>
      </c>
      <c r="AC18" s="13"/>
      <c r="AD18" s="20">
        <f>SUM(AD4:AD17)</f>
        <v>0</v>
      </c>
      <c r="AE18" s="13">
        <f>SUM(AE4:AE17)</f>
        <v>0</v>
      </c>
      <c r="AF18" s="13"/>
      <c r="AG18" s="20">
        <f>SUM(AG4:AG17)</f>
        <v>0</v>
      </c>
      <c r="AH18" s="13">
        <f>SUM(AH4:AH17)</f>
        <v>0</v>
      </c>
      <c r="AI18" s="13"/>
      <c r="AJ18" s="20">
        <f>SUM(AJ4:AJ17)</f>
        <v>0</v>
      </c>
      <c r="AK18" s="21">
        <f>SUM(AK4:AK17)</f>
        <v>0</v>
      </c>
      <c r="AL18" s="13">
        <f>SUM(AL4:AL17)</f>
        <v>0</v>
      </c>
    </row>
  </sheetData>
  <sheetProtection/>
  <mergeCells count="16">
    <mergeCell ref="AE2:AG2"/>
    <mergeCell ref="AH2:AJ2"/>
    <mergeCell ref="AK2:AL2"/>
    <mergeCell ref="A18:C18"/>
    <mergeCell ref="M2:O2"/>
    <mergeCell ref="P2:R2"/>
    <mergeCell ref="S2:U2"/>
    <mergeCell ref="V2:X2"/>
    <mergeCell ref="Y2:AA2"/>
    <mergeCell ref="AB2:AD2"/>
    <mergeCell ref="A2:A3"/>
    <mergeCell ref="B2:B3"/>
    <mergeCell ref="C2:C3"/>
    <mergeCell ref="D2:F2"/>
    <mergeCell ref="G2:I2"/>
    <mergeCell ref="J2:L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4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4"/>
  <sheetViews>
    <sheetView zoomScale="75" zoomScaleNormal="75" zoomScaleSheetLayoutView="75" zoomScalePageLayoutView="0" workbookViewId="0" topLeftCell="A1">
      <pane xSplit="3" ySplit="3" topLeftCell="D4" activePane="bottomRight" state="frozen"/>
      <selection pane="topLeft" activeCell="AK1" sqref="AK1:AN16384"/>
      <selection pane="topRight" activeCell="AK1" sqref="AK1:AN16384"/>
      <selection pane="bottomLeft" activeCell="AK1" sqref="AK1:AN16384"/>
      <selection pane="bottomRight" activeCell="C4" sqref="C4"/>
    </sheetView>
  </sheetViews>
  <sheetFormatPr defaultColWidth="8.875" defaultRowHeight="13.5"/>
  <cols>
    <col min="1" max="1" width="5.375" style="16" bestFit="1" customWidth="1"/>
    <col min="2" max="2" width="5.375" style="16" customWidth="1"/>
    <col min="3" max="3" width="14.50390625" style="16" customWidth="1"/>
    <col min="4" max="4" width="5.375" style="16" bestFit="1" customWidth="1"/>
    <col min="5" max="6" width="7.25390625" style="16" bestFit="1" customWidth="1"/>
    <col min="7" max="7" width="5.375" style="16" bestFit="1" customWidth="1"/>
    <col min="8" max="8" width="7.25390625" style="16" customWidth="1"/>
    <col min="9" max="9" width="7.25390625" style="16" bestFit="1" customWidth="1"/>
    <col min="10" max="10" width="5.375" style="16" bestFit="1" customWidth="1"/>
    <col min="11" max="12" width="7.25390625" style="16" bestFit="1" customWidth="1"/>
    <col min="13" max="13" width="6.875" style="16" bestFit="1" customWidth="1"/>
    <col min="14" max="15" width="7.25390625" style="16" bestFit="1" customWidth="1"/>
    <col min="16" max="16" width="5.375" style="16" bestFit="1" customWidth="1"/>
    <col min="17" max="18" width="7.25390625" style="16" bestFit="1" customWidth="1"/>
    <col min="19" max="19" width="5.375" style="16" bestFit="1" customWidth="1"/>
    <col min="20" max="21" width="7.25390625" style="16" bestFit="1" customWidth="1"/>
    <col min="22" max="22" width="5.875" style="16" bestFit="1" customWidth="1"/>
    <col min="23" max="24" width="7.25390625" style="16" bestFit="1" customWidth="1"/>
    <col min="25" max="25" width="5.875" style="16" bestFit="1" customWidth="1"/>
    <col min="26" max="27" width="7.25390625" style="16" bestFit="1" customWidth="1"/>
    <col min="28" max="28" width="6.875" style="16" bestFit="1" customWidth="1"/>
    <col min="29" max="30" width="7.25390625" style="16" bestFit="1" customWidth="1"/>
    <col min="31" max="31" width="6.875" style="16" bestFit="1" customWidth="1"/>
    <col min="32" max="33" width="7.25390625" style="16" bestFit="1" customWidth="1"/>
    <col min="34" max="34" width="6.875" style="16" bestFit="1" customWidth="1"/>
    <col min="35" max="36" width="7.25390625" style="16" bestFit="1" customWidth="1"/>
    <col min="37" max="37" width="5.875" style="16" bestFit="1" customWidth="1"/>
    <col min="38" max="38" width="11.125" style="16" bestFit="1" customWidth="1"/>
    <col min="39" max="16384" width="8.875" style="16" customWidth="1"/>
  </cols>
  <sheetData>
    <row r="1" spans="1:40" ht="60.75" customHeight="1">
      <c r="A1" s="93" t="str">
        <f>'基本情報'!B2</f>
        <v>平成〇〇年度</v>
      </c>
      <c r="B1" s="44"/>
      <c r="C1" s="44"/>
      <c r="D1" s="43" t="s">
        <v>45</v>
      </c>
      <c r="E1" s="44"/>
      <c r="F1" s="44"/>
      <c r="G1" s="44"/>
      <c r="H1" s="44"/>
      <c r="I1" s="43" t="s">
        <v>25</v>
      </c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</row>
    <row r="2" spans="1:38" s="17" customFormat="1" ht="30" customHeight="1">
      <c r="A2" s="185" t="s">
        <v>0</v>
      </c>
      <c r="B2" s="185" t="s">
        <v>18</v>
      </c>
      <c r="C2" s="186" t="s">
        <v>17</v>
      </c>
      <c r="D2" s="181" t="s">
        <v>5</v>
      </c>
      <c r="E2" s="182"/>
      <c r="F2" s="183"/>
      <c r="G2" s="181" t="s">
        <v>6</v>
      </c>
      <c r="H2" s="182"/>
      <c r="I2" s="183"/>
      <c r="J2" s="181" t="s">
        <v>7</v>
      </c>
      <c r="K2" s="182"/>
      <c r="L2" s="183"/>
      <c r="M2" s="181" t="s">
        <v>8</v>
      </c>
      <c r="N2" s="182"/>
      <c r="O2" s="183"/>
      <c r="P2" s="181" t="s">
        <v>9</v>
      </c>
      <c r="Q2" s="182"/>
      <c r="R2" s="183"/>
      <c r="S2" s="181" t="s">
        <v>10</v>
      </c>
      <c r="T2" s="182"/>
      <c r="U2" s="183"/>
      <c r="V2" s="181" t="s">
        <v>11</v>
      </c>
      <c r="W2" s="182"/>
      <c r="X2" s="183"/>
      <c r="Y2" s="181" t="s">
        <v>12</v>
      </c>
      <c r="Z2" s="182"/>
      <c r="AA2" s="183"/>
      <c r="AB2" s="181" t="s">
        <v>13</v>
      </c>
      <c r="AC2" s="182"/>
      <c r="AD2" s="183"/>
      <c r="AE2" s="181" t="s">
        <v>14</v>
      </c>
      <c r="AF2" s="182"/>
      <c r="AG2" s="183"/>
      <c r="AH2" s="181" t="s">
        <v>15</v>
      </c>
      <c r="AI2" s="182"/>
      <c r="AJ2" s="182"/>
      <c r="AK2" s="184" t="s">
        <v>16</v>
      </c>
      <c r="AL2" s="183"/>
    </row>
    <row r="3" spans="1:38" ht="30" customHeight="1">
      <c r="A3" s="185"/>
      <c r="B3" s="185"/>
      <c r="C3" s="186"/>
      <c r="D3" s="8" t="s">
        <v>1</v>
      </c>
      <c r="E3" s="8" t="s">
        <v>2</v>
      </c>
      <c r="F3" s="8" t="s">
        <v>3</v>
      </c>
      <c r="G3" s="8" t="s">
        <v>1</v>
      </c>
      <c r="H3" s="8" t="s">
        <v>2</v>
      </c>
      <c r="I3" s="8" t="s">
        <v>3</v>
      </c>
      <c r="J3" s="8" t="s">
        <v>1</v>
      </c>
      <c r="K3" s="8" t="s">
        <v>2</v>
      </c>
      <c r="L3" s="8" t="s">
        <v>3</v>
      </c>
      <c r="M3" s="8" t="s">
        <v>1</v>
      </c>
      <c r="N3" s="8" t="s">
        <v>2</v>
      </c>
      <c r="O3" s="8" t="s">
        <v>3</v>
      </c>
      <c r="P3" s="8" t="s">
        <v>1</v>
      </c>
      <c r="Q3" s="8" t="s">
        <v>2</v>
      </c>
      <c r="R3" s="8" t="s">
        <v>3</v>
      </c>
      <c r="S3" s="8" t="s">
        <v>1</v>
      </c>
      <c r="T3" s="8" t="s">
        <v>2</v>
      </c>
      <c r="U3" s="8" t="s">
        <v>3</v>
      </c>
      <c r="V3" s="8" t="s">
        <v>1</v>
      </c>
      <c r="W3" s="8" t="s">
        <v>2</v>
      </c>
      <c r="X3" s="8" t="s">
        <v>3</v>
      </c>
      <c r="Y3" s="8" t="s">
        <v>1</v>
      </c>
      <c r="Z3" s="8" t="s">
        <v>2</v>
      </c>
      <c r="AA3" s="8" t="s">
        <v>3</v>
      </c>
      <c r="AB3" s="8" t="s">
        <v>1</v>
      </c>
      <c r="AC3" s="8" t="s">
        <v>2</v>
      </c>
      <c r="AD3" s="8" t="s">
        <v>3</v>
      </c>
      <c r="AE3" s="8" t="s">
        <v>1</v>
      </c>
      <c r="AF3" s="8" t="s">
        <v>2</v>
      </c>
      <c r="AG3" s="8" t="s">
        <v>3</v>
      </c>
      <c r="AH3" s="8" t="s">
        <v>1</v>
      </c>
      <c r="AI3" s="8" t="s">
        <v>2</v>
      </c>
      <c r="AJ3" s="18" t="s">
        <v>3</v>
      </c>
      <c r="AK3" s="19" t="s">
        <v>1</v>
      </c>
      <c r="AL3" s="8" t="s">
        <v>4</v>
      </c>
    </row>
    <row r="4" spans="1:38" ht="37.5" customHeight="1">
      <c r="A4" s="8">
        <v>1</v>
      </c>
      <c r="B4" s="8"/>
      <c r="C4" s="109"/>
      <c r="D4" s="13"/>
      <c r="E4" s="3"/>
      <c r="F4" s="13"/>
      <c r="G4" s="15"/>
      <c r="H4" s="3"/>
      <c r="I4" s="13"/>
      <c r="J4" s="13"/>
      <c r="K4" s="3"/>
      <c r="L4" s="13"/>
      <c r="M4" s="13"/>
      <c r="N4" s="3"/>
      <c r="O4" s="13"/>
      <c r="P4" s="13"/>
      <c r="Q4" s="3"/>
      <c r="R4" s="13"/>
      <c r="S4" s="13"/>
      <c r="T4" s="3"/>
      <c r="U4" s="13"/>
      <c r="V4" s="13"/>
      <c r="W4" s="3"/>
      <c r="X4" s="13"/>
      <c r="Y4" s="13"/>
      <c r="Z4" s="3"/>
      <c r="AA4" s="13"/>
      <c r="AB4" s="13"/>
      <c r="AC4" s="3"/>
      <c r="AD4" s="13"/>
      <c r="AE4" s="13"/>
      <c r="AF4" s="3"/>
      <c r="AG4" s="13"/>
      <c r="AH4" s="13"/>
      <c r="AI4" s="3"/>
      <c r="AJ4" s="45"/>
      <c r="AK4" s="21">
        <f>D4+G4+J4+M4+P4+S4+V4+Y4+AB4+AE4+AH4</f>
        <v>0</v>
      </c>
      <c r="AL4" s="13">
        <f>F4+I4+L4+O4+R4+U4+X4+AA4+AD4+AG4+AJ4</f>
        <v>0</v>
      </c>
    </row>
    <row r="5" spans="1:38" ht="37.5" customHeight="1">
      <c r="A5" s="8">
        <v>2</v>
      </c>
      <c r="B5" s="8"/>
      <c r="C5" s="110"/>
      <c r="D5" s="13"/>
      <c r="E5" s="3"/>
      <c r="F5" s="13"/>
      <c r="G5" s="15"/>
      <c r="H5" s="3"/>
      <c r="I5" s="13"/>
      <c r="J5" s="13"/>
      <c r="K5" s="3"/>
      <c r="L5" s="13"/>
      <c r="M5" s="13"/>
      <c r="N5" s="3"/>
      <c r="O5" s="13"/>
      <c r="P5" s="13"/>
      <c r="Q5" s="3"/>
      <c r="R5" s="13"/>
      <c r="S5" s="13"/>
      <c r="T5" s="3"/>
      <c r="U5" s="13"/>
      <c r="V5" s="13"/>
      <c r="W5" s="3"/>
      <c r="X5" s="13"/>
      <c r="Y5" s="13"/>
      <c r="Z5" s="3"/>
      <c r="AA5" s="13"/>
      <c r="AB5" s="13"/>
      <c r="AC5" s="3"/>
      <c r="AD5" s="13"/>
      <c r="AE5" s="13"/>
      <c r="AF5" s="3"/>
      <c r="AG5" s="13"/>
      <c r="AH5" s="13"/>
      <c r="AI5" s="3"/>
      <c r="AJ5" s="20"/>
      <c r="AK5" s="21">
        <f aca="true" t="shared" si="0" ref="AK5:AK13">D5+G5+J5+M5+P5+S5+V5+Y5+AB5+AE5+AH5</f>
        <v>0</v>
      </c>
      <c r="AL5" s="13">
        <f aca="true" t="shared" si="1" ref="AL5:AL13">F5+I5+L5+O5+R5+U5+X5+AA5+AD5+AG5+AJ5</f>
        <v>0</v>
      </c>
    </row>
    <row r="6" spans="1:38" ht="37.5" customHeight="1">
      <c r="A6" s="8">
        <v>3</v>
      </c>
      <c r="B6" s="8"/>
      <c r="C6" s="111"/>
      <c r="D6" s="13"/>
      <c r="E6" s="3"/>
      <c r="F6" s="13"/>
      <c r="G6" s="13"/>
      <c r="H6" s="3"/>
      <c r="I6" s="13"/>
      <c r="J6" s="13"/>
      <c r="K6" s="3"/>
      <c r="L6" s="13"/>
      <c r="M6" s="13"/>
      <c r="N6" s="3"/>
      <c r="O6" s="13"/>
      <c r="P6" s="24"/>
      <c r="Q6" s="3"/>
      <c r="R6" s="13"/>
      <c r="S6" s="13"/>
      <c r="T6" s="3"/>
      <c r="U6" s="13"/>
      <c r="V6" s="13"/>
      <c r="W6" s="3"/>
      <c r="X6" s="13"/>
      <c r="Y6" s="13"/>
      <c r="Z6" s="3"/>
      <c r="AA6" s="13"/>
      <c r="AB6" s="13"/>
      <c r="AC6" s="3"/>
      <c r="AD6" s="13"/>
      <c r="AE6" s="13"/>
      <c r="AF6" s="3"/>
      <c r="AG6" s="13"/>
      <c r="AH6" s="13"/>
      <c r="AI6" s="3"/>
      <c r="AJ6" s="20"/>
      <c r="AK6" s="21">
        <f t="shared" si="0"/>
        <v>0</v>
      </c>
      <c r="AL6" s="13">
        <f t="shared" si="1"/>
        <v>0</v>
      </c>
    </row>
    <row r="7" spans="1:39" s="14" customFormat="1" ht="37.5" customHeight="1">
      <c r="A7" s="8">
        <v>4</v>
      </c>
      <c r="B7" s="8"/>
      <c r="C7" s="110"/>
      <c r="D7" s="4"/>
      <c r="E7" s="3"/>
      <c r="F7" s="13"/>
      <c r="G7" s="4"/>
      <c r="H7" s="3"/>
      <c r="I7" s="13"/>
      <c r="J7" s="4"/>
      <c r="K7" s="3"/>
      <c r="L7" s="13"/>
      <c r="M7" s="4"/>
      <c r="N7" s="3"/>
      <c r="O7" s="13"/>
      <c r="P7" s="13"/>
      <c r="Q7" s="3"/>
      <c r="R7" s="13"/>
      <c r="S7" s="13"/>
      <c r="T7" s="3"/>
      <c r="U7" s="13"/>
      <c r="V7" s="13"/>
      <c r="W7" s="3"/>
      <c r="X7" s="13"/>
      <c r="Y7" s="13"/>
      <c r="Z7" s="3"/>
      <c r="AA7" s="13"/>
      <c r="AB7" s="13"/>
      <c r="AC7" s="3"/>
      <c r="AD7" s="13"/>
      <c r="AE7" s="13"/>
      <c r="AF7" s="3"/>
      <c r="AG7" s="13"/>
      <c r="AH7" s="13"/>
      <c r="AI7" s="3"/>
      <c r="AJ7" s="20"/>
      <c r="AK7" s="21">
        <f t="shared" si="0"/>
        <v>0</v>
      </c>
      <c r="AL7" s="13">
        <f t="shared" si="1"/>
        <v>0</v>
      </c>
      <c r="AM7" s="16"/>
    </row>
    <row r="8" spans="1:38" ht="37.5" customHeight="1">
      <c r="A8" s="8">
        <v>5</v>
      </c>
      <c r="B8" s="8"/>
      <c r="C8" s="111"/>
      <c r="D8" s="13"/>
      <c r="E8" s="3"/>
      <c r="F8" s="13"/>
      <c r="G8" s="13"/>
      <c r="H8" s="3"/>
      <c r="I8" s="13"/>
      <c r="J8" s="13"/>
      <c r="K8" s="3"/>
      <c r="L8" s="13"/>
      <c r="M8" s="13"/>
      <c r="N8" s="3"/>
      <c r="O8" s="13"/>
      <c r="P8" s="13"/>
      <c r="Q8" s="3"/>
      <c r="R8" s="13"/>
      <c r="S8" s="13"/>
      <c r="T8" s="3"/>
      <c r="U8" s="13"/>
      <c r="V8" s="13"/>
      <c r="W8" s="3"/>
      <c r="X8" s="13"/>
      <c r="Y8" s="13"/>
      <c r="Z8" s="3"/>
      <c r="AA8" s="13"/>
      <c r="AB8" s="13"/>
      <c r="AC8" s="3"/>
      <c r="AD8" s="13"/>
      <c r="AE8" s="13"/>
      <c r="AF8" s="3"/>
      <c r="AG8" s="13"/>
      <c r="AH8" s="13"/>
      <c r="AI8" s="3"/>
      <c r="AJ8" s="20"/>
      <c r="AK8" s="21">
        <f t="shared" si="0"/>
        <v>0</v>
      </c>
      <c r="AL8" s="13">
        <f t="shared" si="1"/>
        <v>0</v>
      </c>
    </row>
    <row r="9" spans="1:38" ht="37.5" customHeight="1">
      <c r="A9" s="8">
        <v>6</v>
      </c>
      <c r="B9" s="8"/>
      <c r="C9" s="112"/>
      <c r="D9" s="13"/>
      <c r="E9" s="3"/>
      <c r="F9" s="13"/>
      <c r="G9" s="13"/>
      <c r="H9" s="3"/>
      <c r="I9" s="13"/>
      <c r="J9" s="13"/>
      <c r="K9" s="3"/>
      <c r="L9" s="13"/>
      <c r="M9" s="13"/>
      <c r="N9" s="3"/>
      <c r="O9" s="13"/>
      <c r="P9" s="13"/>
      <c r="Q9" s="3"/>
      <c r="R9" s="13"/>
      <c r="S9" s="13"/>
      <c r="T9" s="3"/>
      <c r="U9" s="13"/>
      <c r="V9" s="13"/>
      <c r="W9" s="3"/>
      <c r="X9" s="13"/>
      <c r="Y9" s="13"/>
      <c r="Z9" s="3"/>
      <c r="AA9" s="13"/>
      <c r="AB9" s="13"/>
      <c r="AC9" s="3"/>
      <c r="AD9" s="13"/>
      <c r="AE9" s="13"/>
      <c r="AF9" s="3"/>
      <c r="AG9" s="13"/>
      <c r="AH9" s="13"/>
      <c r="AI9" s="3"/>
      <c r="AJ9" s="20"/>
      <c r="AK9" s="21">
        <f t="shared" si="0"/>
        <v>0</v>
      </c>
      <c r="AL9" s="13">
        <f t="shared" si="1"/>
        <v>0</v>
      </c>
    </row>
    <row r="10" spans="1:38" ht="37.5" customHeight="1">
      <c r="A10" s="8">
        <v>7</v>
      </c>
      <c r="B10" s="25"/>
      <c r="C10" s="113"/>
      <c r="D10" s="15"/>
      <c r="E10" s="3"/>
      <c r="F10" s="15"/>
      <c r="G10" s="15"/>
      <c r="H10" s="3"/>
      <c r="I10" s="15"/>
      <c r="J10" s="15"/>
      <c r="K10" s="3"/>
      <c r="L10" s="15"/>
      <c r="M10" s="15"/>
      <c r="N10" s="3"/>
      <c r="O10" s="15"/>
      <c r="P10" s="15"/>
      <c r="Q10" s="3"/>
      <c r="R10" s="15"/>
      <c r="S10" s="15"/>
      <c r="T10" s="3"/>
      <c r="U10" s="15"/>
      <c r="V10" s="15"/>
      <c r="W10" s="3"/>
      <c r="X10" s="15"/>
      <c r="Y10" s="15"/>
      <c r="Z10" s="3"/>
      <c r="AA10" s="15"/>
      <c r="AB10" s="15"/>
      <c r="AC10" s="3"/>
      <c r="AD10" s="15"/>
      <c r="AE10" s="15"/>
      <c r="AF10" s="3"/>
      <c r="AG10" s="15"/>
      <c r="AH10" s="15"/>
      <c r="AI10" s="3"/>
      <c r="AJ10" s="15"/>
      <c r="AK10" s="21">
        <f t="shared" si="0"/>
        <v>0</v>
      </c>
      <c r="AL10" s="13">
        <f t="shared" si="1"/>
        <v>0</v>
      </c>
    </row>
    <row r="11" spans="1:38" ht="37.5" customHeight="1">
      <c r="A11" s="8">
        <v>8</v>
      </c>
      <c r="B11" s="8"/>
      <c r="C11" s="112"/>
      <c r="D11" s="15"/>
      <c r="E11" s="3"/>
      <c r="F11" s="15"/>
      <c r="G11" s="15"/>
      <c r="H11" s="3"/>
      <c r="I11" s="15"/>
      <c r="J11" s="15"/>
      <c r="K11" s="3"/>
      <c r="L11" s="15"/>
      <c r="M11" s="15"/>
      <c r="N11" s="3"/>
      <c r="O11" s="15"/>
      <c r="P11" s="15"/>
      <c r="Q11" s="3"/>
      <c r="R11" s="15"/>
      <c r="S11" s="15"/>
      <c r="T11" s="3"/>
      <c r="U11" s="15"/>
      <c r="V11" s="15"/>
      <c r="W11" s="3"/>
      <c r="X11" s="15"/>
      <c r="Y11" s="15"/>
      <c r="Z11" s="3"/>
      <c r="AA11" s="15"/>
      <c r="AB11" s="15"/>
      <c r="AC11" s="3"/>
      <c r="AD11" s="15"/>
      <c r="AE11" s="15"/>
      <c r="AF11" s="3"/>
      <c r="AG11" s="15"/>
      <c r="AH11" s="15"/>
      <c r="AI11" s="3"/>
      <c r="AJ11" s="15"/>
      <c r="AK11" s="21">
        <f t="shared" si="0"/>
        <v>0</v>
      </c>
      <c r="AL11" s="13">
        <f t="shared" si="1"/>
        <v>0</v>
      </c>
    </row>
    <row r="12" spans="1:38" ht="37.5" customHeight="1">
      <c r="A12" s="8">
        <v>9</v>
      </c>
      <c r="B12" s="8"/>
      <c r="C12" s="112"/>
      <c r="D12" s="15"/>
      <c r="E12" s="3"/>
      <c r="F12" s="15"/>
      <c r="G12" s="15"/>
      <c r="H12" s="3"/>
      <c r="I12" s="15"/>
      <c r="J12" s="15"/>
      <c r="K12" s="3"/>
      <c r="L12" s="15"/>
      <c r="M12" s="15"/>
      <c r="N12" s="3"/>
      <c r="O12" s="15"/>
      <c r="P12" s="15"/>
      <c r="Q12" s="3"/>
      <c r="R12" s="15"/>
      <c r="S12" s="15"/>
      <c r="T12" s="3"/>
      <c r="U12" s="15"/>
      <c r="V12" s="15"/>
      <c r="W12" s="3"/>
      <c r="X12" s="15"/>
      <c r="Y12" s="15"/>
      <c r="Z12" s="3"/>
      <c r="AA12" s="15"/>
      <c r="AB12" s="15"/>
      <c r="AC12" s="3"/>
      <c r="AD12" s="15"/>
      <c r="AE12" s="15"/>
      <c r="AF12" s="3"/>
      <c r="AG12" s="15"/>
      <c r="AH12" s="15"/>
      <c r="AI12" s="3"/>
      <c r="AJ12" s="15"/>
      <c r="AK12" s="21">
        <f t="shared" si="0"/>
        <v>0</v>
      </c>
      <c r="AL12" s="13">
        <f t="shared" si="1"/>
        <v>0</v>
      </c>
    </row>
    <row r="13" spans="1:38" ht="37.5" customHeight="1">
      <c r="A13" s="8">
        <v>10</v>
      </c>
      <c r="B13" s="8"/>
      <c r="C13" s="112"/>
      <c r="D13" s="15"/>
      <c r="E13" s="3"/>
      <c r="F13" s="15"/>
      <c r="G13" s="15"/>
      <c r="H13" s="3"/>
      <c r="I13" s="15"/>
      <c r="J13" s="15"/>
      <c r="K13" s="3"/>
      <c r="L13" s="15"/>
      <c r="M13" s="15"/>
      <c r="N13" s="3"/>
      <c r="O13" s="15"/>
      <c r="P13" s="6"/>
      <c r="Q13" s="3"/>
      <c r="R13" s="6"/>
      <c r="S13" s="6"/>
      <c r="T13" s="3"/>
      <c r="U13" s="6"/>
      <c r="V13" s="6"/>
      <c r="W13" s="3"/>
      <c r="X13" s="6"/>
      <c r="Y13" s="6"/>
      <c r="Z13" s="3"/>
      <c r="AA13" s="6"/>
      <c r="AB13" s="6"/>
      <c r="AC13" s="3"/>
      <c r="AD13" s="6"/>
      <c r="AE13" s="6"/>
      <c r="AF13" s="3"/>
      <c r="AG13" s="6"/>
      <c r="AH13" s="6"/>
      <c r="AI13" s="3"/>
      <c r="AJ13" s="12"/>
      <c r="AK13" s="21">
        <f t="shared" si="0"/>
        <v>0</v>
      </c>
      <c r="AL13" s="13">
        <f t="shared" si="1"/>
        <v>0</v>
      </c>
    </row>
    <row r="14" spans="1:38" ht="37.5" customHeight="1">
      <c r="A14" s="181" t="s">
        <v>27</v>
      </c>
      <c r="B14" s="182"/>
      <c r="C14" s="183"/>
      <c r="D14" s="13">
        <f>SUM(D4:D13)</f>
        <v>0</v>
      </c>
      <c r="E14" s="13"/>
      <c r="F14" s="13">
        <f>SUM(F4:F13)</f>
        <v>0</v>
      </c>
      <c r="G14" s="13">
        <f>SUM(G4:G13)</f>
        <v>0</v>
      </c>
      <c r="H14" s="13"/>
      <c r="I14" s="20">
        <f>SUM(I4:I13)</f>
        <v>0</v>
      </c>
      <c r="J14" s="13">
        <f>SUM(J4:J13)</f>
        <v>0</v>
      </c>
      <c r="K14" s="13"/>
      <c r="L14" s="20">
        <f>SUM(L4:L13)</f>
        <v>0</v>
      </c>
      <c r="M14" s="13">
        <f>SUM(M4:M13)</f>
        <v>0</v>
      </c>
      <c r="N14" s="13"/>
      <c r="O14" s="20">
        <f>SUM(O4:O13)</f>
        <v>0</v>
      </c>
      <c r="P14" s="13">
        <f>SUM(P4:P13)</f>
        <v>0</v>
      </c>
      <c r="Q14" s="13"/>
      <c r="R14" s="20">
        <f>SUM(R4:R13)</f>
        <v>0</v>
      </c>
      <c r="S14" s="13">
        <f>SUM(S4:S13)</f>
        <v>0</v>
      </c>
      <c r="T14" s="13"/>
      <c r="U14" s="20">
        <f>SUM(U4:U13)</f>
        <v>0</v>
      </c>
      <c r="V14" s="13">
        <f>SUM(V4:V13)</f>
        <v>0</v>
      </c>
      <c r="W14" s="13"/>
      <c r="X14" s="20">
        <f>SUM(X4:X13)</f>
        <v>0</v>
      </c>
      <c r="Y14" s="13">
        <f>SUM(Y4:Y13)</f>
        <v>0</v>
      </c>
      <c r="Z14" s="13"/>
      <c r="AA14" s="20">
        <f>SUM(AA4:AA13)</f>
        <v>0</v>
      </c>
      <c r="AB14" s="13">
        <f>SUM(AB4:AB13)</f>
        <v>0</v>
      </c>
      <c r="AC14" s="13"/>
      <c r="AD14" s="20">
        <f>SUM(AD4:AD13)</f>
        <v>0</v>
      </c>
      <c r="AE14" s="13">
        <f>SUM(AE4:AE13)</f>
        <v>0</v>
      </c>
      <c r="AF14" s="13"/>
      <c r="AG14" s="20">
        <f>SUM(AG4:AG13)</f>
        <v>0</v>
      </c>
      <c r="AH14" s="13">
        <f>SUM(AH4:AH13)</f>
        <v>0</v>
      </c>
      <c r="AI14" s="13"/>
      <c r="AJ14" s="20">
        <f>SUM(AJ4:AJ13)</f>
        <v>0</v>
      </c>
      <c r="AK14" s="21">
        <f>SUM(AK4:AK13)</f>
        <v>0</v>
      </c>
      <c r="AL14" s="13">
        <f>SUM(AL4:AL13)</f>
        <v>0</v>
      </c>
    </row>
  </sheetData>
  <sheetProtection/>
  <mergeCells count="16">
    <mergeCell ref="AE2:AG2"/>
    <mergeCell ref="AH2:AJ2"/>
    <mergeCell ref="AK2:AL2"/>
    <mergeCell ref="A14:C14"/>
    <mergeCell ref="M2:O2"/>
    <mergeCell ref="P2:R2"/>
    <mergeCell ref="S2:U2"/>
    <mergeCell ref="V2:X2"/>
    <mergeCell ref="Y2:AA2"/>
    <mergeCell ref="AB2:AD2"/>
    <mergeCell ref="A2:A3"/>
    <mergeCell ref="B2:B3"/>
    <mergeCell ref="C2:C3"/>
    <mergeCell ref="D2:F2"/>
    <mergeCell ref="G2:I2"/>
    <mergeCell ref="J2:L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CC"/>
    <pageSetUpPr fitToPage="1"/>
  </sheetPr>
  <dimension ref="A1:AU46"/>
  <sheetViews>
    <sheetView showZeros="0" zoomScaleSheetLayoutView="75" zoomScalePageLayoutView="0" workbookViewId="0" topLeftCell="A1">
      <pane xSplit="2" ySplit="3" topLeftCell="C4" activePane="bottomRight" state="frozen"/>
      <selection pane="topLeft" activeCell="J36" sqref="J36:K36"/>
      <selection pane="topRight" activeCell="J36" sqref="J36:K36"/>
      <selection pane="bottomLeft" activeCell="J36" sqref="J36:K36"/>
      <selection pane="bottomRight" activeCell="R10" sqref="R10"/>
    </sheetView>
  </sheetViews>
  <sheetFormatPr defaultColWidth="8.875" defaultRowHeight="13.5"/>
  <cols>
    <col min="1" max="1" width="4.00390625" style="16" bestFit="1" customWidth="1"/>
    <col min="2" max="2" width="11.00390625" style="16" bestFit="1" customWidth="1"/>
    <col min="3" max="3" width="3.50390625" style="23" customWidth="1"/>
    <col min="4" max="4" width="3.625" style="16" customWidth="1"/>
    <col min="5" max="6" width="5.75390625" style="16" customWidth="1"/>
    <col min="7" max="7" width="3.625" style="16" customWidth="1"/>
    <col min="8" max="9" width="5.75390625" style="16" customWidth="1"/>
    <col min="10" max="10" width="3.625" style="16" customWidth="1"/>
    <col min="11" max="12" width="5.75390625" style="16" customWidth="1"/>
    <col min="13" max="13" width="3.625" style="16" customWidth="1"/>
    <col min="14" max="15" width="5.75390625" style="16" customWidth="1"/>
    <col min="16" max="16" width="3.625" style="16" customWidth="1"/>
    <col min="17" max="18" width="5.75390625" style="16" customWidth="1"/>
    <col min="19" max="19" width="3.625" style="16" customWidth="1"/>
    <col min="20" max="21" width="5.75390625" style="16" customWidth="1"/>
    <col min="22" max="22" width="3.625" style="16" customWidth="1"/>
    <col min="23" max="24" width="5.75390625" style="16" customWidth="1"/>
    <col min="25" max="25" width="3.625" style="16" customWidth="1"/>
    <col min="26" max="27" width="5.75390625" style="16" customWidth="1"/>
    <col min="28" max="28" width="3.625" style="16" customWidth="1"/>
    <col min="29" max="30" width="5.75390625" style="16" customWidth="1"/>
    <col min="31" max="31" width="3.625" style="16" customWidth="1"/>
    <col min="32" max="32" width="5.75390625" style="16" customWidth="1"/>
    <col min="33" max="33" width="5.875" style="9" customWidth="1"/>
    <col min="34" max="34" width="9.25390625" style="9" customWidth="1"/>
    <col min="35" max="35" width="3.75390625" style="9" customWidth="1"/>
    <col min="36" max="36" width="6.25390625" style="9" customWidth="1"/>
    <col min="37" max="37" width="7.25390625" style="9" customWidth="1"/>
    <col min="38" max="38" width="8.625" style="9" customWidth="1"/>
    <col min="39" max="39" width="6.875" style="16" customWidth="1"/>
    <col min="40" max="40" width="9.25390625" style="16" customWidth="1"/>
    <col min="41" max="41" width="18.125" style="16" customWidth="1"/>
    <col min="42" max="16384" width="8.875" style="16" customWidth="1"/>
  </cols>
  <sheetData>
    <row r="1" spans="1:41" ht="30.75">
      <c r="A1" s="43" t="str">
        <f>'[1]基本情報'!B2</f>
        <v>平成〇年度</v>
      </c>
      <c r="B1" s="44"/>
      <c r="C1" s="44"/>
      <c r="D1" s="44"/>
      <c r="E1" s="44"/>
      <c r="F1" s="43" t="s">
        <v>44</v>
      </c>
      <c r="G1" s="44"/>
      <c r="H1" s="44"/>
      <c r="I1" s="44"/>
      <c r="J1" s="44"/>
      <c r="K1" s="44"/>
      <c r="L1" s="43" t="s">
        <v>35</v>
      </c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94" t="s">
        <v>60</v>
      </c>
      <c r="AL1" s="95">
        <v>270</v>
      </c>
      <c r="AM1" s="96" t="s">
        <v>61</v>
      </c>
      <c r="AN1" s="96"/>
      <c r="AO1" s="96"/>
    </row>
    <row r="2" spans="1:41" s="17" customFormat="1" ht="20.25" customHeight="1">
      <c r="A2" s="131" t="s">
        <v>0</v>
      </c>
      <c r="B2" s="133" t="s">
        <v>17</v>
      </c>
      <c r="C2" s="135" t="s">
        <v>39</v>
      </c>
      <c r="D2" s="119" t="s">
        <v>5</v>
      </c>
      <c r="E2" s="120"/>
      <c r="F2" s="121"/>
      <c r="G2" s="119" t="s">
        <v>6</v>
      </c>
      <c r="H2" s="120"/>
      <c r="I2" s="121"/>
      <c r="J2" s="119" t="s">
        <v>7</v>
      </c>
      <c r="K2" s="120"/>
      <c r="L2" s="121"/>
      <c r="M2" s="119" t="s">
        <v>8</v>
      </c>
      <c r="N2" s="120"/>
      <c r="O2" s="121"/>
      <c r="P2" s="119" t="s">
        <v>9</v>
      </c>
      <c r="Q2" s="120"/>
      <c r="R2" s="121"/>
      <c r="S2" s="119" t="s">
        <v>10</v>
      </c>
      <c r="T2" s="120"/>
      <c r="U2" s="121"/>
      <c r="V2" s="119" t="s">
        <v>11</v>
      </c>
      <c r="W2" s="120"/>
      <c r="X2" s="121"/>
      <c r="Y2" s="119" t="s">
        <v>12</v>
      </c>
      <c r="Z2" s="120"/>
      <c r="AA2" s="121"/>
      <c r="AB2" s="119" t="s">
        <v>20</v>
      </c>
      <c r="AC2" s="120"/>
      <c r="AD2" s="121"/>
      <c r="AE2" s="119" t="s">
        <v>21</v>
      </c>
      <c r="AF2" s="120"/>
      <c r="AG2" s="121"/>
      <c r="AH2" s="115" t="s">
        <v>38</v>
      </c>
      <c r="AI2" s="119" t="s">
        <v>33</v>
      </c>
      <c r="AJ2" s="120"/>
      <c r="AK2" s="121"/>
      <c r="AL2" s="124" t="s">
        <v>31</v>
      </c>
      <c r="AM2" s="119" t="s">
        <v>16</v>
      </c>
      <c r="AN2" s="121"/>
      <c r="AO2" s="122" t="s">
        <v>30</v>
      </c>
    </row>
    <row r="3" spans="1:41" ht="33.75" customHeight="1">
      <c r="A3" s="132"/>
      <c r="B3" s="134"/>
      <c r="C3" s="136"/>
      <c r="D3" s="26" t="s">
        <v>1</v>
      </c>
      <c r="E3" s="27" t="s">
        <v>2</v>
      </c>
      <c r="F3" s="28" t="s">
        <v>3</v>
      </c>
      <c r="G3" s="26" t="s">
        <v>1</v>
      </c>
      <c r="H3" s="27" t="s">
        <v>2</v>
      </c>
      <c r="I3" s="28" t="s">
        <v>3</v>
      </c>
      <c r="J3" s="26" t="s">
        <v>1</v>
      </c>
      <c r="K3" s="27" t="s">
        <v>2</v>
      </c>
      <c r="L3" s="28" t="s">
        <v>3</v>
      </c>
      <c r="M3" s="26" t="s">
        <v>1</v>
      </c>
      <c r="N3" s="27" t="s">
        <v>2</v>
      </c>
      <c r="O3" s="28" t="s">
        <v>3</v>
      </c>
      <c r="P3" s="26" t="s">
        <v>1</v>
      </c>
      <c r="Q3" s="27" t="s">
        <v>2</v>
      </c>
      <c r="R3" s="28" t="s">
        <v>3</v>
      </c>
      <c r="S3" s="26" t="s">
        <v>1</v>
      </c>
      <c r="T3" s="27" t="s">
        <v>2</v>
      </c>
      <c r="U3" s="28" t="s">
        <v>3</v>
      </c>
      <c r="V3" s="26" t="s">
        <v>1</v>
      </c>
      <c r="W3" s="27" t="s">
        <v>2</v>
      </c>
      <c r="X3" s="28" t="s">
        <v>3</v>
      </c>
      <c r="Y3" s="26" t="s">
        <v>1</v>
      </c>
      <c r="Z3" s="27" t="s">
        <v>2</v>
      </c>
      <c r="AA3" s="28" t="s">
        <v>3</v>
      </c>
      <c r="AB3" s="26" t="s">
        <v>1</v>
      </c>
      <c r="AC3" s="27" t="s">
        <v>2</v>
      </c>
      <c r="AD3" s="28" t="s">
        <v>3</v>
      </c>
      <c r="AE3" s="26" t="s">
        <v>1</v>
      </c>
      <c r="AF3" s="27" t="s">
        <v>2</v>
      </c>
      <c r="AG3" s="46" t="s">
        <v>3</v>
      </c>
      <c r="AH3" s="116"/>
      <c r="AI3" s="26" t="s">
        <v>1</v>
      </c>
      <c r="AJ3" s="27" t="s">
        <v>2</v>
      </c>
      <c r="AK3" s="52" t="s">
        <v>34</v>
      </c>
      <c r="AL3" s="125"/>
      <c r="AM3" s="51" t="s">
        <v>28</v>
      </c>
      <c r="AN3" s="46" t="s">
        <v>29</v>
      </c>
      <c r="AO3" s="123"/>
    </row>
    <row r="4" spans="1:41" ht="24" customHeight="1">
      <c r="A4" s="97">
        <v>1</v>
      </c>
      <c r="B4" s="81" t="s">
        <v>62</v>
      </c>
      <c r="C4" s="77"/>
      <c r="D4" s="34">
        <v>15</v>
      </c>
      <c r="E4" s="55">
        <v>41759</v>
      </c>
      <c r="F4" s="56">
        <v>5000</v>
      </c>
      <c r="G4" s="34">
        <v>20</v>
      </c>
      <c r="H4" s="54">
        <v>41784</v>
      </c>
      <c r="I4" s="56">
        <v>5000</v>
      </c>
      <c r="J4" s="34">
        <v>20</v>
      </c>
      <c r="K4" s="54">
        <v>41815</v>
      </c>
      <c r="L4" s="56">
        <v>5000</v>
      </c>
      <c r="M4" s="34">
        <v>15</v>
      </c>
      <c r="N4" s="54">
        <v>41845</v>
      </c>
      <c r="O4" s="56">
        <v>5000</v>
      </c>
      <c r="P4" s="34">
        <v>20</v>
      </c>
      <c r="Q4" s="54">
        <v>41907</v>
      </c>
      <c r="R4" s="56">
        <v>5000</v>
      </c>
      <c r="S4" s="34">
        <v>20</v>
      </c>
      <c r="T4" s="54">
        <v>41937</v>
      </c>
      <c r="U4" s="56">
        <v>5000</v>
      </c>
      <c r="V4" s="34">
        <v>20</v>
      </c>
      <c r="W4" s="54">
        <v>41968</v>
      </c>
      <c r="X4" s="56">
        <v>5000</v>
      </c>
      <c r="Y4" s="34">
        <v>15</v>
      </c>
      <c r="Z4" s="54">
        <v>41998</v>
      </c>
      <c r="AA4" s="56">
        <v>5000</v>
      </c>
      <c r="AB4" s="34">
        <v>15</v>
      </c>
      <c r="AC4" s="54">
        <v>41664</v>
      </c>
      <c r="AD4" s="56">
        <v>5000</v>
      </c>
      <c r="AE4" s="34">
        <v>20</v>
      </c>
      <c r="AF4" s="54">
        <v>41695</v>
      </c>
      <c r="AG4" s="56">
        <v>5000</v>
      </c>
      <c r="AH4" s="58">
        <f>SUM(F4,I4,L4,O4,R4,U4,X4,AA4,AD4,AG4)</f>
        <v>50000</v>
      </c>
      <c r="AI4" s="34">
        <v>15</v>
      </c>
      <c r="AJ4" s="54">
        <v>41708</v>
      </c>
      <c r="AK4" s="57">
        <f>AN4-AH4-AL4</f>
        <v>2650</v>
      </c>
      <c r="AL4" s="58"/>
      <c r="AM4" s="59">
        <f>D4+G4+J4+M4+P4+S4+V4+Y4+AB4+AE4+AI4</f>
        <v>195</v>
      </c>
      <c r="AN4" s="57">
        <f>AM4*AL1</f>
        <v>52650</v>
      </c>
      <c r="AO4" s="58"/>
    </row>
    <row r="5" spans="1:41" ht="24" customHeight="1">
      <c r="A5" s="97">
        <v>2</v>
      </c>
      <c r="B5" s="76" t="s">
        <v>62</v>
      </c>
      <c r="C5" s="77" t="s">
        <v>63</v>
      </c>
      <c r="D5" s="34">
        <v>15</v>
      </c>
      <c r="E5" s="55">
        <v>41759</v>
      </c>
      <c r="F5" s="56">
        <v>1500</v>
      </c>
      <c r="G5" s="34">
        <v>20</v>
      </c>
      <c r="H5" s="54">
        <v>41784</v>
      </c>
      <c r="I5" s="56">
        <v>1500</v>
      </c>
      <c r="J5" s="34">
        <v>20</v>
      </c>
      <c r="K5" s="54">
        <v>41815</v>
      </c>
      <c r="L5" s="56">
        <v>1500</v>
      </c>
      <c r="M5" s="34">
        <v>15</v>
      </c>
      <c r="N5" s="54">
        <v>41845</v>
      </c>
      <c r="O5" s="56">
        <v>1500</v>
      </c>
      <c r="P5" s="34">
        <v>20</v>
      </c>
      <c r="Q5" s="54">
        <v>41907</v>
      </c>
      <c r="R5" s="56">
        <v>1500</v>
      </c>
      <c r="S5" s="34">
        <v>20</v>
      </c>
      <c r="T5" s="54">
        <v>41937</v>
      </c>
      <c r="U5" s="56">
        <v>1500</v>
      </c>
      <c r="V5" s="34">
        <v>20</v>
      </c>
      <c r="W5" s="54">
        <v>41968</v>
      </c>
      <c r="X5" s="56">
        <v>1500</v>
      </c>
      <c r="Y5" s="34">
        <v>15</v>
      </c>
      <c r="Z5" s="54">
        <v>41998</v>
      </c>
      <c r="AA5" s="56">
        <v>1500</v>
      </c>
      <c r="AB5" s="34">
        <v>15</v>
      </c>
      <c r="AC5" s="54">
        <v>41664</v>
      </c>
      <c r="AD5" s="56">
        <v>1500</v>
      </c>
      <c r="AE5" s="34">
        <v>20</v>
      </c>
      <c r="AF5" s="54">
        <v>41695</v>
      </c>
      <c r="AG5" s="56">
        <v>1500</v>
      </c>
      <c r="AH5" s="58">
        <f aca="true" t="shared" si="0" ref="AH5:AH34">SUM(F5,I5,L5,O5,R5,U5,X5,AA5,AD5,AG5)</f>
        <v>15000</v>
      </c>
      <c r="AI5" s="34">
        <v>15</v>
      </c>
      <c r="AJ5" s="54">
        <v>41708</v>
      </c>
      <c r="AK5" s="57">
        <f>AN5-AH5-AL5</f>
        <v>795</v>
      </c>
      <c r="AL5" s="58">
        <v>36855</v>
      </c>
      <c r="AM5" s="59">
        <f aca="true" t="shared" si="1" ref="AM5:AM34">D5+G5+J5+M5+P5+S5+V5+Y5+AB5+AE5+AI5</f>
        <v>195</v>
      </c>
      <c r="AN5" s="57">
        <f>AM5*AL1</f>
        <v>52650</v>
      </c>
      <c r="AO5" s="58"/>
    </row>
    <row r="6" spans="1:41" ht="24" customHeight="1">
      <c r="A6" s="97">
        <v>3</v>
      </c>
      <c r="B6" s="76" t="s">
        <v>64</v>
      </c>
      <c r="C6" s="77" t="s">
        <v>36</v>
      </c>
      <c r="D6" s="34">
        <v>15</v>
      </c>
      <c r="E6" s="55"/>
      <c r="F6" s="56">
        <v>0</v>
      </c>
      <c r="G6" s="34">
        <v>20</v>
      </c>
      <c r="H6" s="54"/>
      <c r="I6" s="56">
        <v>0</v>
      </c>
      <c r="J6" s="34">
        <v>20</v>
      </c>
      <c r="K6" s="54"/>
      <c r="L6" s="56">
        <v>0</v>
      </c>
      <c r="M6" s="34">
        <v>15</v>
      </c>
      <c r="N6" s="54"/>
      <c r="O6" s="56">
        <v>0</v>
      </c>
      <c r="P6" s="34">
        <v>20</v>
      </c>
      <c r="Q6" s="54"/>
      <c r="R6" s="56">
        <v>0</v>
      </c>
      <c r="S6" s="34">
        <v>20</v>
      </c>
      <c r="T6" s="54"/>
      <c r="U6" s="56">
        <v>0</v>
      </c>
      <c r="V6" s="34">
        <v>20</v>
      </c>
      <c r="W6" s="54"/>
      <c r="X6" s="56">
        <v>0</v>
      </c>
      <c r="Y6" s="34">
        <v>15</v>
      </c>
      <c r="Z6" s="54"/>
      <c r="AA6" s="56">
        <v>0</v>
      </c>
      <c r="AB6" s="34">
        <v>15</v>
      </c>
      <c r="AC6" s="54"/>
      <c r="AD6" s="56">
        <v>0</v>
      </c>
      <c r="AE6" s="34">
        <v>20</v>
      </c>
      <c r="AF6" s="54"/>
      <c r="AG6" s="56">
        <v>0</v>
      </c>
      <c r="AH6" s="58">
        <f t="shared" si="0"/>
        <v>0</v>
      </c>
      <c r="AI6" s="34">
        <v>15</v>
      </c>
      <c r="AJ6" s="54"/>
      <c r="AK6" s="57">
        <f aca="true" t="shared" si="2" ref="AK6:AK34">AN6-AH6-AL6</f>
        <v>0</v>
      </c>
      <c r="AL6" s="58">
        <v>52650</v>
      </c>
      <c r="AM6" s="59">
        <f t="shared" si="1"/>
        <v>195</v>
      </c>
      <c r="AN6" s="57">
        <f>AM6*AL1</f>
        <v>52650</v>
      </c>
      <c r="AO6" s="58"/>
    </row>
    <row r="7" spans="1:41" s="7" customFormat="1" ht="24" customHeight="1">
      <c r="A7" s="97">
        <v>4</v>
      </c>
      <c r="B7" s="76" t="s">
        <v>62</v>
      </c>
      <c r="C7" s="98" t="s">
        <v>37</v>
      </c>
      <c r="D7" s="34">
        <v>15</v>
      </c>
      <c r="E7" s="55">
        <v>41759</v>
      </c>
      <c r="F7" s="56">
        <v>5000</v>
      </c>
      <c r="G7" s="34">
        <v>20</v>
      </c>
      <c r="H7" s="54">
        <v>41784</v>
      </c>
      <c r="I7" s="56">
        <v>5000</v>
      </c>
      <c r="J7" s="34">
        <v>20</v>
      </c>
      <c r="K7" s="54">
        <v>41815</v>
      </c>
      <c r="L7" s="56">
        <v>5000</v>
      </c>
      <c r="M7" s="34">
        <v>15</v>
      </c>
      <c r="N7" s="54"/>
      <c r="O7" s="56"/>
      <c r="P7" s="34">
        <v>20</v>
      </c>
      <c r="Q7" s="54"/>
      <c r="R7" s="56"/>
      <c r="S7" s="34">
        <v>20</v>
      </c>
      <c r="T7" s="54"/>
      <c r="U7" s="56"/>
      <c r="V7" s="34">
        <v>20</v>
      </c>
      <c r="W7" s="54">
        <v>41968</v>
      </c>
      <c r="X7" s="56">
        <v>2500</v>
      </c>
      <c r="Y7" s="34">
        <v>15</v>
      </c>
      <c r="Z7" s="54">
        <v>41998</v>
      </c>
      <c r="AA7" s="56">
        <v>2500</v>
      </c>
      <c r="AB7" s="34">
        <v>15</v>
      </c>
      <c r="AC7" s="54">
        <v>41664</v>
      </c>
      <c r="AD7" s="56">
        <v>2500</v>
      </c>
      <c r="AE7" s="34">
        <v>20</v>
      </c>
      <c r="AF7" s="54">
        <v>41695</v>
      </c>
      <c r="AG7" s="56">
        <v>2500</v>
      </c>
      <c r="AH7" s="58">
        <f t="shared" si="0"/>
        <v>25000</v>
      </c>
      <c r="AI7" s="34">
        <v>15</v>
      </c>
      <c r="AJ7" s="54">
        <v>41708</v>
      </c>
      <c r="AK7" s="57">
        <f t="shared" si="2"/>
        <v>1325</v>
      </c>
      <c r="AL7" s="58">
        <v>26325</v>
      </c>
      <c r="AM7" s="59">
        <f t="shared" si="1"/>
        <v>195</v>
      </c>
      <c r="AN7" s="57">
        <f>AM7*AL1</f>
        <v>52650</v>
      </c>
      <c r="AO7" s="58"/>
    </row>
    <row r="8" spans="1:47" ht="24" customHeight="1">
      <c r="A8" s="97">
        <v>5</v>
      </c>
      <c r="B8" s="76" t="s">
        <v>66</v>
      </c>
      <c r="C8" s="98"/>
      <c r="D8" s="34">
        <v>15</v>
      </c>
      <c r="E8" s="55">
        <v>41759</v>
      </c>
      <c r="F8" s="56">
        <v>5000</v>
      </c>
      <c r="G8" s="34">
        <v>20</v>
      </c>
      <c r="H8" s="54">
        <v>41784</v>
      </c>
      <c r="I8" s="56">
        <v>5000</v>
      </c>
      <c r="J8" s="34">
        <v>20</v>
      </c>
      <c r="K8" s="54">
        <v>41815</v>
      </c>
      <c r="L8" s="56">
        <v>5000</v>
      </c>
      <c r="M8" s="34">
        <v>15</v>
      </c>
      <c r="N8" s="54">
        <v>41845</v>
      </c>
      <c r="O8" s="56">
        <v>5000</v>
      </c>
      <c r="P8" s="34">
        <v>20</v>
      </c>
      <c r="Q8" s="54">
        <v>41907</v>
      </c>
      <c r="R8" s="56">
        <v>5000</v>
      </c>
      <c r="S8" s="34">
        <v>20</v>
      </c>
      <c r="T8" s="54">
        <v>41937</v>
      </c>
      <c r="U8" s="56">
        <v>5000</v>
      </c>
      <c r="V8" s="34">
        <v>20</v>
      </c>
      <c r="W8" s="54">
        <v>41968</v>
      </c>
      <c r="X8" s="56">
        <v>5000</v>
      </c>
      <c r="Y8" s="34">
        <v>15</v>
      </c>
      <c r="Z8" s="54">
        <v>41998</v>
      </c>
      <c r="AA8" s="56">
        <v>5000</v>
      </c>
      <c r="AB8" s="34">
        <v>15</v>
      </c>
      <c r="AC8" s="54">
        <v>41664</v>
      </c>
      <c r="AD8" s="56">
        <v>5000</v>
      </c>
      <c r="AE8" s="34">
        <v>20</v>
      </c>
      <c r="AF8" s="54">
        <v>41695</v>
      </c>
      <c r="AG8" s="56">
        <v>5000</v>
      </c>
      <c r="AH8" s="58">
        <f t="shared" si="0"/>
        <v>50000</v>
      </c>
      <c r="AI8" s="34">
        <v>15</v>
      </c>
      <c r="AJ8" s="54">
        <v>41708</v>
      </c>
      <c r="AK8" s="57">
        <f t="shared" si="2"/>
        <v>2650</v>
      </c>
      <c r="AL8" s="58"/>
      <c r="AM8" s="59">
        <f t="shared" si="1"/>
        <v>195</v>
      </c>
      <c r="AN8" s="57">
        <f>AM8*AL1</f>
        <v>52650</v>
      </c>
      <c r="AO8" s="58"/>
      <c r="AQ8" s="99"/>
      <c r="AR8" s="99"/>
      <c r="AS8" s="99"/>
      <c r="AT8" s="99"/>
      <c r="AU8" s="99"/>
    </row>
    <row r="9" spans="1:47" ht="24" customHeight="1">
      <c r="A9" s="97">
        <v>6</v>
      </c>
      <c r="B9" s="76" t="s">
        <v>66</v>
      </c>
      <c r="C9" s="98"/>
      <c r="D9" s="34">
        <v>15</v>
      </c>
      <c r="E9" s="55">
        <v>41759</v>
      </c>
      <c r="F9" s="56">
        <v>5000</v>
      </c>
      <c r="G9" s="34">
        <v>20</v>
      </c>
      <c r="H9" s="54">
        <v>41784</v>
      </c>
      <c r="I9" s="56">
        <v>5000</v>
      </c>
      <c r="J9" s="34">
        <v>20</v>
      </c>
      <c r="K9" s="54">
        <v>41815</v>
      </c>
      <c r="L9" s="56">
        <v>5000</v>
      </c>
      <c r="M9" s="34">
        <v>15</v>
      </c>
      <c r="N9" s="54">
        <v>41845</v>
      </c>
      <c r="O9" s="56">
        <v>5000</v>
      </c>
      <c r="P9" s="34">
        <v>20</v>
      </c>
      <c r="Q9" s="54">
        <v>41907</v>
      </c>
      <c r="R9" s="56">
        <v>5000</v>
      </c>
      <c r="S9" s="34">
        <v>20</v>
      </c>
      <c r="T9" s="54">
        <v>41937</v>
      </c>
      <c r="U9" s="56">
        <v>5000</v>
      </c>
      <c r="V9" s="34">
        <v>20</v>
      </c>
      <c r="W9" s="54">
        <v>41968</v>
      </c>
      <c r="X9" s="56">
        <v>5000</v>
      </c>
      <c r="Y9" s="34">
        <v>15</v>
      </c>
      <c r="Z9" s="54">
        <v>41998</v>
      </c>
      <c r="AA9" s="56">
        <v>5000</v>
      </c>
      <c r="AB9" s="34">
        <v>15</v>
      </c>
      <c r="AC9" s="54">
        <v>41664</v>
      </c>
      <c r="AD9" s="56">
        <v>5000</v>
      </c>
      <c r="AE9" s="34">
        <v>20</v>
      </c>
      <c r="AF9" s="54">
        <v>41695</v>
      </c>
      <c r="AG9" s="56">
        <v>5000</v>
      </c>
      <c r="AH9" s="58">
        <f t="shared" si="0"/>
        <v>50000</v>
      </c>
      <c r="AI9" s="34">
        <v>15</v>
      </c>
      <c r="AJ9" s="54">
        <v>41708</v>
      </c>
      <c r="AK9" s="57">
        <f t="shared" si="2"/>
        <v>2650</v>
      </c>
      <c r="AL9" s="58"/>
      <c r="AM9" s="59">
        <f t="shared" si="1"/>
        <v>195</v>
      </c>
      <c r="AN9" s="57">
        <f>AM9*AL1</f>
        <v>52650</v>
      </c>
      <c r="AO9" s="58"/>
      <c r="AQ9" s="99"/>
      <c r="AR9" s="99"/>
      <c r="AS9" s="99"/>
      <c r="AT9" s="99"/>
      <c r="AU9" s="99"/>
    </row>
    <row r="10" spans="1:47" ht="24" customHeight="1">
      <c r="A10" s="97">
        <v>7</v>
      </c>
      <c r="B10" s="76" t="s">
        <v>66</v>
      </c>
      <c r="C10" s="98"/>
      <c r="D10" s="34">
        <v>15</v>
      </c>
      <c r="E10" s="55">
        <v>41759</v>
      </c>
      <c r="F10" s="56">
        <v>5000</v>
      </c>
      <c r="G10" s="34">
        <v>20</v>
      </c>
      <c r="H10" s="54">
        <v>41784</v>
      </c>
      <c r="I10" s="56">
        <v>5000</v>
      </c>
      <c r="J10" s="34">
        <v>20</v>
      </c>
      <c r="K10" s="54">
        <v>41815</v>
      </c>
      <c r="L10" s="56">
        <v>5000</v>
      </c>
      <c r="M10" s="34">
        <v>15</v>
      </c>
      <c r="N10" s="54">
        <v>41845</v>
      </c>
      <c r="O10" s="56">
        <v>5000</v>
      </c>
      <c r="P10" s="34">
        <v>20</v>
      </c>
      <c r="Q10" s="54">
        <v>41907</v>
      </c>
      <c r="R10" s="56">
        <v>5000</v>
      </c>
      <c r="S10" s="34">
        <v>20</v>
      </c>
      <c r="T10" s="54">
        <v>41937</v>
      </c>
      <c r="U10" s="56">
        <v>5000</v>
      </c>
      <c r="V10" s="34">
        <v>20</v>
      </c>
      <c r="W10" s="54">
        <v>41968</v>
      </c>
      <c r="X10" s="56">
        <v>5000</v>
      </c>
      <c r="Y10" s="34">
        <v>15</v>
      </c>
      <c r="Z10" s="54">
        <v>41998</v>
      </c>
      <c r="AA10" s="56">
        <v>5000</v>
      </c>
      <c r="AB10" s="34">
        <v>15</v>
      </c>
      <c r="AC10" s="54">
        <v>41664</v>
      </c>
      <c r="AD10" s="56">
        <v>5000</v>
      </c>
      <c r="AE10" s="34">
        <v>20</v>
      </c>
      <c r="AF10" s="54">
        <v>41695</v>
      </c>
      <c r="AG10" s="56">
        <v>5000</v>
      </c>
      <c r="AH10" s="58">
        <f t="shared" si="0"/>
        <v>50000</v>
      </c>
      <c r="AI10" s="34">
        <v>15</v>
      </c>
      <c r="AJ10" s="54">
        <v>41708</v>
      </c>
      <c r="AK10" s="57">
        <f t="shared" si="2"/>
        <v>2650</v>
      </c>
      <c r="AL10" s="58"/>
      <c r="AM10" s="59">
        <f t="shared" si="1"/>
        <v>195</v>
      </c>
      <c r="AN10" s="57">
        <f>AM10*AL1</f>
        <v>52650</v>
      </c>
      <c r="AO10" s="58"/>
      <c r="AQ10" s="99"/>
      <c r="AR10" s="99"/>
      <c r="AS10" s="99"/>
      <c r="AT10" s="99"/>
      <c r="AU10" s="99"/>
    </row>
    <row r="11" spans="1:47" ht="24" customHeight="1">
      <c r="A11" s="137">
        <v>8</v>
      </c>
      <c r="B11" s="139" t="s">
        <v>67</v>
      </c>
      <c r="C11" s="98" t="s">
        <v>63</v>
      </c>
      <c r="D11" s="34">
        <v>15</v>
      </c>
      <c r="E11" s="55">
        <v>41759</v>
      </c>
      <c r="F11" s="56">
        <v>1500</v>
      </c>
      <c r="G11" s="34">
        <v>20</v>
      </c>
      <c r="H11" s="54">
        <v>41784</v>
      </c>
      <c r="I11" s="56">
        <v>1500</v>
      </c>
      <c r="J11" s="34">
        <v>20</v>
      </c>
      <c r="K11" s="54">
        <v>41815</v>
      </c>
      <c r="L11" s="56">
        <v>1500</v>
      </c>
      <c r="M11" s="34">
        <v>15</v>
      </c>
      <c r="N11" s="54">
        <v>41845</v>
      </c>
      <c r="O11" s="56">
        <v>1500</v>
      </c>
      <c r="P11" s="34">
        <v>10</v>
      </c>
      <c r="Q11" s="54">
        <v>41907</v>
      </c>
      <c r="R11" s="56">
        <v>480</v>
      </c>
      <c r="S11" s="34"/>
      <c r="T11" s="54"/>
      <c r="U11" s="56"/>
      <c r="V11" s="34"/>
      <c r="W11" s="54"/>
      <c r="X11" s="56"/>
      <c r="Y11" s="34"/>
      <c r="Z11" s="54"/>
      <c r="AA11" s="56"/>
      <c r="AB11" s="34"/>
      <c r="AC11" s="54"/>
      <c r="AD11" s="56"/>
      <c r="AE11" s="34"/>
      <c r="AF11" s="54"/>
      <c r="AG11" s="56"/>
      <c r="AH11" s="58">
        <f t="shared" si="0"/>
        <v>6480</v>
      </c>
      <c r="AI11" s="34"/>
      <c r="AJ11" s="54"/>
      <c r="AK11" s="57"/>
      <c r="AL11" s="58">
        <v>15120</v>
      </c>
      <c r="AM11" s="59">
        <f t="shared" si="1"/>
        <v>80</v>
      </c>
      <c r="AN11" s="57">
        <f>AM11*AL1</f>
        <v>21600</v>
      </c>
      <c r="AO11" s="58"/>
      <c r="AQ11" s="99"/>
      <c r="AR11" s="99"/>
      <c r="AS11" s="99"/>
      <c r="AT11" s="99"/>
      <c r="AU11" s="99"/>
    </row>
    <row r="12" spans="1:47" ht="24" customHeight="1">
      <c r="A12" s="138"/>
      <c r="B12" s="140"/>
      <c r="C12" s="98" t="s">
        <v>36</v>
      </c>
      <c r="D12" s="34"/>
      <c r="E12" s="55"/>
      <c r="F12" s="56"/>
      <c r="G12" s="34"/>
      <c r="H12" s="54"/>
      <c r="I12" s="56"/>
      <c r="J12" s="34"/>
      <c r="K12" s="54"/>
      <c r="L12" s="56"/>
      <c r="M12" s="34"/>
      <c r="N12" s="54"/>
      <c r="O12" s="56"/>
      <c r="P12" s="34">
        <v>10</v>
      </c>
      <c r="Q12" s="54"/>
      <c r="R12" s="56"/>
      <c r="S12" s="34">
        <v>20</v>
      </c>
      <c r="T12" s="54"/>
      <c r="U12" s="56"/>
      <c r="V12" s="34">
        <v>20</v>
      </c>
      <c r="W12" s="54"/>
      <c r="X12" s="56"/>
      <c r="Y12" s="34">
        <v>15</v>
      </c>
      <c r="Z12" s="54"/>
      <c r="AA12" s="56"/>
      <c r="AB12" s="34">
        <v>15</v>
      </c>
      <c r="AC12" s="54"/>
      <c r="AD12" s="56"/>
      <c r="AE12" s="34">
        <v>20</v>
      </c>
      <c r="AF12" s="54"/>
      <c r="AG12" s="56"/>
      <c r="AH12" s="58">
        <f>SUM(F12,I12,L12,O12,R12,U12,X12,AA12,AD12,AG12)</f>
        <v>0</v>
      </c>
      <c r="AI12" s="34">
        <v>15</v>
      </c>
      <c r="AJ12" s="54"/>
      <c r="AK12" s="57"/>
      <c r="AL12" s="58">
        <v>31050</v>
      </c>
      <c r="AM12" s="59">
        <f>D12+G12+J12+M12+P12+S12+V12+Y12+AB12+AE12+AI12</f>
        <v>115</v>
      </c>
      <c r="AN12" s="57">
        <f>AM12*AL1</f>
        <v>31050</v>
      </c>
      <c r="AO12" s="58"/>
      <c r="AQ12" s="99"/>
      <c r="AR12" s="99"/>
      <c r="AS12" s="99"/>
      <c r="AT12" s="99"/>
      <c r="AU12" s="99"/>
    </row>
    <row r="13" spans="1:47" ht="24" customHeight="1">
      <c r="A13" s="97">
        <v>9</v>
      </c>
      <c r="B13" s="76" t="s">
        <v>65</v>
      </c>
      <c r="C13" s="98"/>
      <c r="D13" s="34">
        <v>15</v>
      </c>
      <c r="E13" s="55">
        <v>41759</v>
      </c>
      <c r="F13" s="56">
        <v>5000</v>
      </c>
      <c r="G13" s="34">
        <v>20</v>
      </c>
      <c r="H13" s="54">
        <v>41784</v>
      </c>
      <c r="I13" s="56">
        <v>5000</v>
      </c>
      <c r="J13" s="34">
        <v>20</v>
      </c>
      <c r="K13" s="54">
        <v>41815</v>
      </c>
      <c r="L13" s="56">
        <v>5000</v>
      </c>
      <c r="M13" s="34">
        <v>15</v>
      </c>
      <c r="N13" s="54">
        <v>41845</v>
      </c>
      <c r="O13" s="56">
        <v>5000</v>
      </c>
      <c r="P13" s="34">
        <v>20</v>
      </c>
      <c r="Q13" s="54">
        <v>41907</v>
      </c>
      <c r="R13" s="56">
        <v>5000</v>
      </c>
      <c r="S13" s="34">
        <v>20</v>
      </c>
      <c r="T13" s="54">
        <v>41937</v>
      </c>
      <c r="U13" s="56">
        <v>5000</v>
      </c>
      <c r="V13" s="34">
        <v>20</v>
      </c>
      <c r="W13" s="54">
        <v>41968</v>
      </c>
      <c r="X13" s="56">
        <v>5000</v>
      </c>
      <c r="Y13" s="34">
        <v>15</v>
      </c>
      <c r="Z13" s="54">
        <v>41998</v>
      </c>
      <c r="AA13" s="56">
        <v>5000</v>
      </c>
      <c r="AB13" s="34">
        <v>15</v>
      </c>
      <c r="AC13" s="54">
        <v>41664</v>
      </c>
      <c r="AD13" s="56">
        <v>5000</v>
      </c>
      <c r="AE13" s="34">
        <v>20</v>
      </c>
      <c r="AF13" s="54">
        <v>41695</v>
      </c>
      <c r="AG13" s="56">
        <v>5000</v>
      </c>
      <c r="AH13" s="58">
        <f t="shared" si="0"/>
        <v>50000</v>
      </c>
      <c r="AI13" s="34">
        <v>15</v>
      </c>
      <c r="AJ13" s="54">
        <v>41708</v>
      </c>
      <c r="AK13" s="57">
        <f t="shared" si="2"/>
        <v>2650</v>
      </c>
      <c r="AL13" s="58"/>
      <c r="AM13" s="59">
        <f t="shared" si="1"/>
        <v>195</v>
      </c>
      <c r="AN13" s="57">
        <f>AM13*AL1</f>
        <v>52650</v>
      </c>
      <c r="AO13" s="58"/>
      <c r="AQ13" s="99"/>
      <c r="AR13" s="99"/>
      <c r="AS13" s="99"/>
      <c r="AT13" s="99"/>
      <c r="AU13" s="99"/>
    </row>
    <row r="14" spans="1:47" ht="24" customHeight="1">
      <c r="A14" s="97">
        <v>10</v>
      </c>
      <c r="B14" s="76" t="s">
        <v>65</v>
      </c>
      <c r="C14" s="98"/>
      <c r="D14" s="34">
        <v>15</v>
      </c>
      <c r="E14" s="55">
        <v>41759</v>
      </c>
      <c r="F14" s="56">
        <v>5000</v>
      </c>
      <c r="G14" s="34">
        <v>20</v>
      </c>
      <c r="H14" s="54">
        <v>41784</v>
      </c>
      <c r="I14" s="56">
        <v>5000</v>
      </c>
      <c r="J14" s="34">
        <v>20</v>
      </c>
      <c r="K14" s="54">
        <v>41815</v>
      </c>
      <c r="L14" s="56">
        <v>5000</v>
      </c>
      <c r="M14" s="34">
        <v>15</v>
      </c>
      <c r="N14" s="54">
        <v>41845</v>
      </c>
      <c r="O14" s="56">
        <v>5000</v>
      </c>
      <c r="P14" s="34">
        <v>20</v>
      </c>
      <c r="Q14" s="54">
        <v>41907</v>
      </c>
      <c r="R14" s="56">
        <v>5000</v>
      </c>
      <c r="S14" s="34">
        <v>20</v>
      </c>
      <c r="T14" s="54">
        <v>41937</v>
      </c>
      <c r="U14" s="56">
        <v>5000</v>
      </c>
      <c r="V14" s="34">
        <v>20</v>
      </c>
      <c r="W14" s="54">
        <v>41968</v>
      </c>
      <c r="X14" s="56">
        <v>5000</v>
      </c>
      <c r="Y14" s="34">
        <v>15</v>
      </c>
      <c r="Z14" s="54">
        <v>41998</v>
      </c>
      <c r="AA14" s="56">
        <v>5000</v>
      </c>
      <c r="AB14" s="34">
        <v>15</v>
      </c>
      <c r="AC14" s="54">
        <v>41664</v>
      </c>
      <c r="AD14" s="56">
        <v>5000</v>
      </c>
      <c r="AE14" s="34">
        <v>20</v>
      </c>
      <c r="AF14" s="54">
        <v>41695</v>
      </c>
      <c r="AG14" s="56">
        <v>5000</v>
      </c>
      <c r="AH14" s="58">
        <f t="shared" si="0"/>
        <v>50000</v>
      </c>
      <c r="AI14" s="34">
        <v>15</v>
      </c>
      <c r="AJ14" s="54">
        <v>41708</v>
      </c>
      <c r="AK14" s="57">
        <f t="shared" si="2"/>
        <v>2650</v>
      </c>
      <c r="AL14" s="58"/>
      <c r="AM14" s="59">
        <f t="shared" si="1"/>
        <v>195</v>
      </c>
      <c r="AN14" s="57">
        <f>AM14*AL1</f>
        <v>52650</v>
      </c>
      <c r="AO14" s="58"/>
      <c r="AQ14" s="99"/>
      <c r="AR14" s="99"/>
      <c r="AS14" s="99"/>
      <c r="AT14" s="99"/>
      <c r="AU14" s="99"/>
    </row>
    <row r="15" spans="1:47" ht="24" customHeight="1">
      <c r="A15" s="97">
        <v>11</v>
      </c>
      <c r="B15" s="76" t="s">
        <v>65</v>
      </c>
      <c r="C15" s="98"/>
      <c r="D15" s="34">
        <v>15</v>
      </c>
      <c r="E15" s="54">
        <v>41760</v>
      </c>
      <c r="F15" s="56">
        <v>5000</v>
      </c>
      <c r="G15" s="34">
        <v>20</v>
      </c>
      <c r="H15" s="54">
        <v>41789</v>
      </c>
      <c r="I15" s="56">
        <v>5000</v>
      </c>
      <c r="J15" s="34">
        <v>20</v>
      </c>
      <c r="K15" s="54">
        <v>41815</v>
      </c>
      <c r="L15" s="56">
        <v>5000</v>
      </c>
      <c r="M15" s="34">
        <v>15</v>
      </c>
      <c r="N15" s="54">
        <v>41845</v>
      </c>
      <c r="O15" s="56">
        <v>5000</v>
      </c>
      <c r="P15" s="34">
        <v>20</v>
      </c>
      <c r="Q15" s="54">
        <v>41907</v>
      </c>
      <c r="R15" s="56">
        <v>5000</v>
      </c>
      <c r="S15" s="34">
        <v>20</v>
      </c>
      <c r="T15" s="54">
        <v>41937</v>
      </c>
      <c r="U15" s="56">
        <v>5000</v>
      </c>
      <c r="V15" s="34">
        <v>20</v>
      </c>
      <c r="W15" s="54">
        <v>41968</v>
      </c>
      <c r="X15" s="56">
        <v>5000</v>
      </c>
      <c r="Y15" s="34">
        <v>15</v>
      </c>
      <c r="Z15" s="54">
        <v>41998</v>
      </c>
      <c r="AA15" s="56">
        <v>5000</v>
      </c>
      <c r="AB15" s="34">
        <v>15</v>
      </c>
      <c r="AC15" s="54">
        <v>41664</v>
      </c>
      <c r="AD15" s="56">
        <v>5000</v>
      </c>
      <c r="AE15" s="34">
        <v>20</v>
      </c>
      <c r="AF15" s="54">
        <v>41695</v>
      </c>
      <c r="AG15" s="56">
        <v>5000</v>
      </c>
      <c r="AH15" s="58">
        <f t="shared" si="0"/>
        <v>50000</v>
      </c>
      <c r="AI15" s="34">
        <v>15</v>
      </c>
      <c r="AJ15" s="54">
        <v>41708</v>
      </c>
      <c r="AK15" s="57">
        <f t="shared" si="2"/>
        <v>2650</v>
      </c>
      <c r="AL15" s="58"/>
      <c r="AM15" s="59">
        <f t="shared" si="1"/>
        <v>195</v>
      </c>
      <c r="AN15" s="57">
        <f>AM15*AL1</f>
        <v>52650</v>
      </c>
      <c r="AO15" s="58"/>
      <c r="AQ15" s="99"/>
      <c r="AR15" s="99"/>
      <c r="AS15" s="99"/>
      <c r="AT15" s="99"/>
      <c r="AU15" s="99"/>
    </row>
    <row r="16" spans="1:47" ht="24" customHeight="1">
      <c r="A16" s="97">
        <v>12</v>
      </c>
      <c r="B16" s="76" t="s">
        <v>65</v>
      </c>
      <c r="C16" s="98"/>
      <c r="D16" s="34">
        <v>15</v>
      </c>
      <c r="E16" s="54">
        <v>41760</v>
      </c>
      <c r="F16" s="56">
        <v>5000</v>
      </c>
      <c r="G16" s="34">
        <v>20</v>
      </c>
      <c r="H16" s="54">
        <v>41789</v>
      </c>
      <c r="I16" s="56">
        <v>5000</v>
      </c>
      <c r="J16" s="34">
        <v>20</v>
      </c>
      <c r="K16" s="54">
        <v>41815</v>
      </c>
      <c r="L16" s="56">
        <v>5000</v>
      </c>
      <c r="M16" s="34">
        <v>15</v>
      </c>
      <c r="N16" s="54">
        <v>41845</v>
      </c>
      <c r="O16" s="56">
        <v>5000</v>
      </c>
      <c r="P16" s="34">
        <v>20</v>
      </c>
      <c r="Q16" s="54">
        <v>41907</v>
      </c>
      <c r="R16" s="56">
        <v>5000</v>
      </c>
      <c r="S16" s="34">
        <v>20</v>
      </c>
      <c r="T16" s="54">
        <v>41937</v>
      </c>
      <c r="U16" s="56">
        <v>5000</v>
      </c>
      <c r="V16" s="34">
        <v>20</v>
      </c>
      <c r="W16" s="54">
        <v>41968</v>
      </c>
      <c r="X16" s="56">
        <v>5000</v>
      </c>
      <c r="Y16" s="34">
        <v>15</v>
      </c>
      <c r="Z16" s="54">
        <v>41998</v>
      </c>
      <c r="AA16" s="56">
        <v>5000</v>
      </c>
      <c r="AB16" s="34">
        <v>15</v>
      </c>
      <c r="AC16" s="54">
        <v>41664</v>
      </c>
      <c r="AD16" s="56">
        <v>5000</v>
      </c>
      <c r="AE16" s="34">
        <v>20</v>
      </c>
      <c r="AF16" s="54">
        <v>41695</v>
      </c>
      <c r="AG16" s="56">
        <v>5000</v>
      </c>
      <c r="AH16" s="58">
        <f t="shared" si="0"/>
        <v>50000</v>
      </c>
      <c r="AI16" s="34">
        <v>15</v>
      </c>
      <c r="AJ16" s="54">
        <v>41708</v>
      </c>
      <c r="AK16" s="57">
        <f t="shared" si="2"/>
        <v>2650</v>
      </c>
      <c r="AL16" s="58"/>
      <c r="AM16" s="59">
        <f t="shared" si="1"/>
        <v>195</v>
      </c>
      <c r="AN16" s="57">
        <f>AM16*AL1</f>
        <v>52650</v>
      </c>
      <c r="AO16" s="58"/>
      <c r="AQ16" s="40"/>
      <c r="AR16" s="40"/>
      <c r="AS16" s="99"/>
      <c r="AT16" s="99"/>
      <c r="AU16" s="99"/>
    </row>
    <row r="17" spans="1:47" ht="24" customHeight="1">
      <c r="A17" s="97">
        <v>13</v>
      </c>
      <c r="B17" s="76" t="s">
        <v>65</v>
      </c>
      <c r="C17" s="98"/>
      <c r="D17" s="34">
        <v>15</v>
      </c>
      <c r="E17" s="54">
        <v>41760</v>
      </c>
      <c r="F17" s="56">
        <v>5000</v>
      </c>
      <c r="G17" s="34">
        <v>20</v>
      </c>
      <c r="H17" s="54">
        <v>41789</v>
      </c>
      <c r="I17" s="56">
        <v>5000</v>
      </c>
      <c r="J17" s="34">
        <v>20</v>
      </c>
      <c r="K17" s="54">
        <v>41815</v>
      </c>
      <c r="L17" s="56">
        <v>5000</v>
      </c>
      <c r="M17" s="34">
        <v>15</v>
      </c>
      <c r="N17" s="54">
        <v>41845</v>
      </c>
      <c r="O17" s="56">
        <v>5000</v>
      </c>
      <c r="P17" s="34">
        <v>20</v>
      </c>
      <c r="Q17" s="54">
        <v>41907</v>
      </c>
      <c r="R17" s="56">
        <v>5000</v>
      </c>
      <c r="S17" s="34">
        <v>20</v>
      </c>
      <c r="T17" s="54">
        <v>41937</v>
      </c>
      <c r="U17" s="56">
        <v>5000</v>
      </c>
      <c r="V17" s="34">
        <v>20</v>
      </c>
      <c r="W17" s="54">
        <v>41968</v>
      </c>
      <c r="X17" s="56">
        <v>5000</v>
      </c>
      <c r="Y17" s="34">
        <v>15</v>
      </c>
      <c r="Z17" s="54">
        <v>41998</v>
      </c>
      <c r="AA17" s="56">
        <v>5000</v>
      </c>
      <c r="AB17" s="34">
        <v>15</v>
      </c>
      <c r="AC17" s="54">
        <v>41664</v>
      </c>
      <c r="AD17" s="56">
        <v>5000</v>
      </c>
      <c r="AE17" s="34">
        <v>20</v>
      </c>
      <c r="AF17" s="54">
        <v>41695</v>
      </c>
      <c r="AG17" s="56">
        <v>5000</v>
      </c>
      <c r="AH17" s="58">
        <f t="shared" si="0"/>
        <v>50000</v>
      </c>
      <c r="AI17" s="34">
        <v>15</v>
      </c>
      <c r="AJ17" s="54">
        <v>41708</v>
      </c>
      <c r="AK17" s="57">
        <f t="shared" si="2"/>
        <v>2650</v>
      </c>
      <c r="AL17" s="58"/>
      <c r="AM17" s="59">
        <f t="shared" si="1"/>
        <v>195</v>
      </c>
      <c r="AN17" s="57">
        <f>AM17*AL1</f>
        <v>52650</v>
      </c>
      <c r="AO17" s="58"/>
      <c r="AT17" s="99"/>
      <c r="AU17" s="99"/>
    </row>
    <row r="18" spans="1:47" ht="24" customHeight="1">
      <c r="A18" s="97">
        <v>14</v>
      </c>
      <c r="B18" s="76" t="s">
        <v>65</v>
      </c>
      <c r="C18" s="98"/>
      <c r="D18" s="34">
        <v>15</v>
      </c>
      <c r="E18" s="54">
        <v>41760</v>
      </c>
      <c r="F18" s="56">
        <v>5000</v>
      </c>
      <c r="G18" s="34">
        <v>20</v>
      </c>
      <c r="H18" s="54">
        <v>41789</v>
      </c>
      <c r="I18" s="56">
        <v>5000</v>
      </c>
      <c r="J18" s="34">
        <v>20</v>
      </c>
      <c r="K18" s="54">
        <v>41815</v>
      </c>
      <c r="L18" s="56">
        <v>5000</v>
      </c>
      <c r="M18" s="34">
        <v>15</v>
      </c>
      <c r="N18" s="54">
        <v>41845</v>
      </c>
      <c r="O18" s="56">
        <v>5000</v>
      </c>
      <c r="P18" s="34">
        <v>20</v>
      </c>
      <c r="Q18" s="54">
        <v>41907</v>
      </c>
      <c r="R18" s="56">
        <v>5000</v>
      </c>
      <c r="S18" s="34">
        <v>20</v>
      </c>
      <c r="T18" s="54">
        <v>41937</v>
      </c>
      <c r="U18" s="56">
        <v>5000</v>
      </c>
      <c r="V18" s="34">
        <v>20</v>
      </c>
      <c r="W18" s="54">
        <v>41968</v>
      </c>
      <c r="X18" s="56">
        <v>5000</v>
      </c>
      <c r="Y18" s="34">
        <v>15</v>
      </c>
      <c r="Z18" s="54">
        <v>41998</v>
      </c>
      <c r="AA18" s="56">
        <v>5000</v>
      </c>
      <c r="AB18" s="34">
        <v>15</v>
      </c>
      <c r="AC18" s="54">
        <v>41664</v>
      </c>
      <c r="AD18" s="56">
        <v>5000</v>
      </c>
      <c r="AE18" s="34">
        <v>20</v>
      </c>
      <c r="AF18" s="54">
        <v>41695</v>
      </c>
      <c r="AG18" s="56">
        <v>5000</v>
      </c>
      <c r="AH18" s="58">
        <f t="shared" si="0"/>
        <v>50000</v>
      </c>
      <c r="AI18" s="34">
        <v>15</v>
      </c>
      <c r="AJ18" s="54">
        <v>41708</v>
      </c>
      <c r="AK18" s="57">
        <f t="shared" si="2"/>
        <v>2650</v>
      </c>
      <c r="AL18" s="58"/>
      <c r="AM18" s="59">
        <f t="shared" si="1"/>
        <v>195</v>
      </c>
      <c r="AN18" s="57">
        <f>AM18*AL1</f>
        <v>52650</v>
      </c>
      <c r="AO18" s="58"/>
      <c r="AT18" s="99"/>
      <c r="AU18" s="99"/>
    </row>
    <row r="19" spans="1:47" ht="24" customHeight="1">
      <c r="A19" s="97">
        <v>15</v>
      </c>
      <c r="B19" s="76" t="s">
        <v>65</v>
      </c>
      <c r="C19" s="98"/>
      <c r="D19" s="34">
        <v>15</v>
      </c>
      <c r="E19" s="54">
        <v>41760</v>
      </c>
      <c r="F19" s="56">
        <v>5000</v>
      </c>
      <c r="G19" s="34">
        <v>20</v>
      </c>
      <c r="H19" s="54">
        <v>41789</v>
      </c>
      <c r="I19" s="56">
        <v>5000</v>
      </c>
      <c r="J19" s="34">
        <v>20</v>
      </c>
      <c r="K19" s="54">
        <v>41815</v>
      </c>
      <c r="L19" s="56">
        <v>5000</v>
      </c>
      <c r="M19" s="34">
        <v>15</v>
      </c>
      <c r="N19" s="54">
        <v>41845</v>
      </c>
      <c r="O19" s="56">
        <v>5000</v>
      </c>
      <c r="P19" s="34">
        <v>20</v>
      </c>
      <c r="Q19" s="54">
        <v>41907</v>
      </c>
      <c r="R19" s="56">
        <v>5000</v>
      </c>
      <c r="S19" s="34">
        <v>20</v>
      </c>
      <c r="T19" s="54">
        <v>41937</v>
      </c>
      <c r="U19" s="56">
        <v>5000</v>
      </c>
      <c r="V19" s="34">
        <v>20</v>
      </c>
      <c r="W19" s="54">
        <v>41968</v>
      </c>
      <c r="X19" s="56">
        <v>5000</v>
      </c>
      <c r="Y19" s="34">
        <v>15</v>
      </c>
      <c r="Z19" s="54">
        <v>41998</v>
      </c>
      <c r="AA19" s="56">
        <v>5000</v>
      </c>
      <c r="AB19" s="34">
        <v>15</v>
      </c>
      <c r="AC19" s="54">
        <v>41664</v>
      </c>
      <c r="AD19" s="56">
        <v>5000</v>
      </c>
      <c r="AE19" s="34">
        <v>20</v>
      </c>
      <c r="AF19" s="54">
        <v>41695</v>
      </c>
      <c r="AG19" s="56">
        <v>5000</v>
      </c>
      <c r="AH19" s="58">
        <f t="shared" si="0"/>
        <v>50000</v>
      </c>
      <c r="AI19" s="34">
        <v>15</v>
      </c>
      <c r="AJ19" s="54">
        <v>41708</v>
      </c>
      <c r="AK19" s="57">
        <f t="shared" si="2"/>
        <v>2650</v>
      </c>
      <c r="AL19" s="58"/>
      <c r="AM19" s="59">
        <f t="shared" si="1"/>
        <v>195</v>
      </c>
      <c r="AN19" s="57">
        <f>AM19*AL1</f>
        <v>52650</v>
      </c>
      <c r="AO19" s="58"/>
      <c r="AT19" s="99"/>
      <c r="AU19" s="99"/>
    </row>
    <row r="20" spans="1:47" ht="24" customHeight="1">
      <c r="A20" s="97">
        <v>16</v>
      </c>
      <c r="B20" s="76"/>
      <c r="C20" s="100"/>
      <c r="D20" s="34"/>
      <c r="E20" s="54"/>
      <c r="F20" s="56"/>
      <c r="G20" s="34"/>
      <c r="H20" s="54"/>
      <c r="I20" s="56"/>
      <c r="J20" s="34"/>
      <c r="K20" s="54"/>
      <c r="L20" s="56"/>
      <c r="M20" s="34"/>
      <c r="N20" s="54"/>
      <c r="O20" s="56"/>
      <c r="P20" s="34"/>
      <c r="Q20" s="54"/>
      <c r="R20" s="56"/>
      <c r="S20" s="34"/>
      <c r="T20" s="54"/>
      <c r="U20" s="56"/>
      <c r="V20" s="34"/>
      <c r="W20" s="54"/>
      <c r="X20" s="56"/>
      <c r="Y20" s="34"/>
      <c r="Z20" s="54"/>
      <c r="AA20" s="56"/>
      <c r="AB20" s="34"/>
      <c r="AC20" s="54"/>
      <c r="AD20" s="56"/>
      <c r="AE20" s="34"/>
      <c r="AF20" s="54"/>
      <c r="AG20" s="57"/>
      <c r="AH20" s="58">
        <f t="shared" si="0"/>
        <v>0</v>
      </c>
      <c r="AI20" s="34"/>
      <c r="AJ20" s="54"/>
      <c r="AK20" s="57">
        <f t="shared" si="2"/>
        <v>0</v>
      </c>
      <c r="AL20" s="58"/>
      <c r="AM20" s="59">
        <f t="shared" si="1"/>
        <v>0</v>
      </c>
      <c r="AN20" s="57">
        <f>AM20*AL1</f>
        <v>0</v>
      </c>
      <c r="AO20" s="58"/>
      <c r="AT20" s="99"/>
      <c r="AU20" s="99"/>
    </row>
    <row r="21" spans="1:47" ht="24" customHeight="1">
      <c r="A21" s="97">
        <v>17</v>
      </c>
      <c r="B21" s="76"/>
      <c r="C21" s="100"/>
      <c r="D21" s="34"/>
      <c r="E21" s="54"/>
      <c r="F21" s="56"/>
      <c r="G21" s="34"/>
      <c r="H21" s="54"/>
      <c r="I21" s="56"/>
      <c r="J21" s="34"/>
      <c r="K21" s="54"/>
      <c r="L21" s="56"/>
      <c r="M21" s="34"/>
      <c r="N21" s="54"/>
      <c r="O21" s="56"/>
      <c r="P21" s="34"/>
      <c r="Q21" s="54"/>
      <c r="R21" s="56"/>
      <c r="S21" s="34"/>
      <c r="T21" s="54"/>
      <c r="U21" s="56"/>
      <c r="V21" s="34"/>
      <c r="W21" s="54"/>
      <c r="X21" s="56"/>
      <c r="Y21" s="34"/>
      <c r="Z21" s="54"/>
      <c r="AA21" s="56"/>
      <c r="AB21" s="34"/>
      <c r="AC21" s="54"/>
      <c r="AD21" s="56"/>
      <c r="AE21" s="34"/>
      <c r="AF21" s="54"/>
      <c r="AG21" s="57"/>
      <c r="AH21" s="58">
        <f t="shared" si="0"/>
        <v>0</v>
      </c>
      <c r="AI21" s="34"/>
      <c r="AJ21" s="54"/>
      <c r="AK21" s="57">
        <f t="shared" si="2"/>
        <v>0</v>
      </c>
      <c r="AL21" s="58"/>
      <c r="AM21" s="59">
        <f t="shared" si="1"/>
        <v>0</v>
      </c>
      <c r="AN21" s="57">
        <f>AM21*AL1</f>
        <v>0</v>
      </c>
      <c r="AO21" s="58"/>
      <c r="AT21" s="99"/>
      <c r="AU21" s="99"/>
    </row>
    <row r="22" spans="1:47" ht="24" customHeight="1">
      <c r="A22" s="97">
        <v>18</v>
      </c>
      <c r="B22" s="73"/>
      <c r="C22" s="100"/>
      <c r="D22" s="34"/>
      <c r="E22" s="54"/>
      <c r="F22" s="56"/>
      <c r="G22" s="34"/>
      <c r="H22" s="54"/>
      <c r="I22" s="56"/>
      <c r="J22" s="34"/>
      <c r="K22" s="54"/>
      <c r="L22" s="56"/>
      <c r="M22" s="34"/>
      <c r="N22" s="54"/>
      <c r="O22" s="56"/>
      <c r="P22" s="34"/>
      <c r="Q22" s="54"/>
      <c r="R22" s="56"/>
      <c r="S22" s="34"/>
      <c r="T22" s="54"/>
      <c r="U22" s="56"/>
      <c r="V22" s="34"/>
      <c r="W22" s="54"/>
      <c r="X22" s="56"/>
      <c r="Y22" s="34"/>
      <c r="Z22" s="54"/>
      <c r="AA22" s="56"/>
      <c r="AB22" s="34"/>
      <c r="AC22" s="54"/>
      <c r="AD22" s="56"/>
      <c r="AE22" s="34"/>
      <c r="AF22" s="54"/>
      <c r="AG22" s="57"/>
      <c r="AH22" s="58">
        <f t="shared" si="0"/>
        <v>0</v>
      </c>
      <c r="AI22" s="34"/>
      <c r="AJ22" s="54"/>
      <c r="AK22" s="57">
        <f t="shared" si="2"/>
        <v>0</v>
      </c>
      <c r="AL22" s="58"/>
      <c r="AM22" s="59">
        <f t="shared" si="1"/>
        <v>0</v>
      </c>
      <c r="AN22" s="57">
        <f>AM22*AL1</f>
        <v>0</v>
      </c>
      <c r="AO22" s="58"/>
      <c r="AT22" s="40"/>
      <c r="AU22" s="40"/>
    </row>
    <row r="23" spans="1:47" ht="24" customHeight="1">
      <c r="A23" s="97">
        <v>19</v>
      </c>
      <c r="B23" s="76"/>
      <c r="C23" s="100"/>
      <c r="D23" s="34"/>
      <c r="E23" s="54"/>
      <c r="F23" s="56"/>
      <c r="G23" s="33"/>
      <c r="H23" s="54"/>
      <c r="I23" s="56"/>
      <c r="J23" s="34"/>
      <c r="K23" s="54"/>
      <c r="L23" s="56"/>
      <c r="M23" s="34"/>
      <c r="N23" s="54"/>
      <c r="O23" s="56"/>
      <c r="P23" s="34"/>
      <c r="Q23" s="54"/>
      <c r="R23" s="56"/>
      <c r="S23" s="34"/>
      <c r="T23" s="54"/>
      <c r="U23" s="56"/>
      <c r="V23" s="34"/>
      <c r="W23" s="54"/>
      <c r="X23" s="56"/>
      <c r="Y23" s="34"/>
      <c r="Z23" s="54"/>
      <c r="AA23" s="56"/>
      <c r="AB23" s="34"/>
      <c r="AC23" s="54"/>
      <c r="AD23" s="56"/>
      <c r="AE23" s="34"/>
      <c r="AF23" s="54"/>
      <c r="AG23" s="57"/>
      <c r="AH23" s="58">
        <f t="shared" si="0"/>
        <v>0</v>
      </c>
      <c r="AI23" s="34"/>
      <c r="AJ23" s="54"/>
      <c r="AK23" s="57">
        <f t="shared" si="2"/>
        <v>0</v>
      </c>
      <c r="AL23" s="58"/>
      <c r="AM23" s="59">
        <f t="shared" si="1"/>
        <v>0</v>
      </c>
      <c r="AN23" s="57">
        <f>AM23*AL1</f>
        <v>0</v>
      </c>
      <c r="AO23" s="58"/>
      <c r="AT23" s="99"/>
      <c r="AU23" s="99"/>
    </row>
    <row r="24" spans="1:47" ht="24" customHeight="1">
      <c r="A24" s="97">
        <v>20</v>
      </c>
      <c r="B24" s="76"/>
      <c r="C24" s="100"/>
      <c r="D24" s="34"/>
      <c r="E24" s="54"/>
      <c r="F24" s="56"/>
      <c r="G24" s="33"/>
      <c r="H24" s="54"/>
      <c r="I24" s="56"/>
      <c r="J24" s="34"/>
      <c r="K24" s="54"/>
      <c r="L24" s="56"/>
      <c r="M24" s="34"/>
      <c r="N24" s="54"/>
      <c r="O24" s="56"/>
      <c r="P24" s="34"/>
      <c r="Q24" s="54"/>
      <c r="R24" s="56"/>
      <c r="S24" s="34"/>
      <c r="T24" s="54"/>
      <c r="U24" s="56"/>
      <c r="V24" s="34"/>
      <c r="W24" s="54"/>
      <c r="X24" s="56"/>
      <c r="Y24" s="34"/>
      <c r="Z24" s="54"/>
      <c r="AA24" s="56"/>
      <c r="AB24" s="34"/>
      <c r="AC24" s="54"/>
      <c r="AD24" s="56"/>
      <c r="AE24" s="34"/>
      <c r="AF24" s="54"/>
      <c r="AG24" s="56"/>
      <c r="AH24" s="58">
        <f t="shared" si="0"/>
        <v>0</v>
      </c>
      <c r="AI24" s="34"/>
      <c r="AJ24" s="54"/>
      <c r="AK24" s="57">
        <f t="shared" si="2"/>
        <v>0</v>
      </c>
      <c r="AL24" s="58"/>
      <c r="AM24" s="59">
        <f t="shared" si="1"/>
        <v>0</v>
      </c>
      <c r="AN24" s="57">
        <f>AM24*AL1</f>
        <v>0</v>
      </c>
      <c r="AO24" s="58"/>
      <c r="AT24" s="99"/>
      <c r="AU24" s="99"/>
    </row>
    <row r="25" spans="1:47" ht="24" customHeight="1">
      <c r="A25" s="97">
        <v>21</v>
      </c>
      <c r="B25" s="76"/>
      <c r="C25" s="100"/>
      <c r="D25" s="34"/>
      <c r="E25" s="54"/>
      <c r="F25" s="56"/>
      <c r="G25" s="33"/>
      <c r="H25" s="54"/>
      <c r="I25" s="56"/>
      <c r="J25" s="34"/>
      <c r="K25" s="54"/>
      <c r="L25" s="56"/>
      <c r="M25" s="34"/>
      <c r="N25" s="54"/>
      <c r="O25" s="56"/>
      <c r="P25" s="34"/>
      <c r="Q25" s="54"/>
      <c r="R25" s="56"/>
      <c r="S25" s="34"/>
      <c r="T25" s="54"/>
      <c r="U25" s="56"/>
      <c r="V25" s="34"/>
      <c r="W25" s="54"/>
      <c r="X25" s="56"/>
      <c r="Y25" s="34"/>
      <c r="Z25" s="54"/>
      <c r="AA25" s="56"/>
      <c r="AB25" s="34"/>
      <c r="AC25" s="54"/>
      <c r="AD25" s="56"/>
      <c r="AE25" s="34"/>
      <c r="AF25" s="54"/>
      <c r="AG25" s="56"/>
      <c r="AH25" s="58">
        <f t="shared" si="0"/>
        <v>0</v>
      </c>
      <c r="AI25" s="34"/>
      <c r="AJ25" s="54"/>
      <c r="AK25" s="57">
        <f t="shared" si="2"/>
        <v>0</v>
      </c>
      <c r="AL25" s="58"/>
      <c r="AM25" s="59">
        <f t="shared" si="1"/>
        <v>0</v>
      </c>
      <c r="AN25" s="57">
        <f>AM25*AL1</f>
        <v>0</v>
      </c>
      <c r="AO25" s="58"/>
      <c r="AT25" s="99"/>
      <c r="AU25" s="99"/>
    </row>
    <row r="26" spans="1:47" ht="24" customHeight="1">
      <c r="A26" s="97">
        <v>22</v>
      </c>
      <c r="B26" s="76"/>
      <c r="C26" s="100"/>
      <c r="D26" s="34"/>
      <c r="E26" s="54"/>
      <c r="F26" s="56"/>
      <c r="G26" s="33"/>
      <c r="H26" s="54"/>
      <c r="I26" s="56"/>
      <c r="J26" s="34"/>
      <c r="K26" s="54"/>
      <c r="L26" s="56"/>
      <c r="M26" s="34"/>
      <c r="N26" s="54"/>
      <c r="O26" s="56"/>
      <c r="P26" s="34"/>
      <c r="Q26" s="54"/>
      <c r="R26" s="56"/>
      <c r="S26" s="34"/>
      <c r="T26" s="54"/>
      <c r="U26" s="56"/>
      <c r="V26" s="34"/>
      <c r="W26" s="54"/>
      <c r="X26" s="56"/>
      <c r="Y26" s="34"/>
      <c r="Z26" s="54"/>
      <c r="AA26" s="56"/>
      <c r="AB26" s="34"/>
      <c r="AC26" s="54"/>
      <c r="AD26" s="56"/>
      <c r="AE26" s="34"/>
      <c r="AF26" s="54"/>
      <c r="AG26" s="56"/>
      <c r="AH26" s="58">
        <f t="shared" si="0"/>
        <v>0</v>
      </c>
      <c r="AI26" s="34"/>
      <c r="AJ26" s="54"/>
      <c r="AK26" s="57">
        <f t="shared" si="2"/>
        <v>0</v>
      </c>
      <c r="AL26" s="58"/>
      <c r="AM26" s="59">
        <f t="shared" si="1"/>
        <v>0</v>
      </c>
      <c r="AN26" s="57">
        <f>AM26*AL1</f>
        <v>0</v>
      </c>
      <c r="AO26" s="58"/>
      <c r="AT26" s="99"/>
      <c r="AU26" s="99"/>
    </row>
    <row r="27" spans="1:47" ht="24" customHeight="1">
      <c r="A27" s="97">
        <v>23</v>
      </c>
      <c r="B27" s="76"/>
      <c r="C27" s="100"/>
      <c r="D27" s="34"/>
      <c r="E27" s="54"/>
      <c r="F27" s="56"/>
      <c r="G27" s="33"/>
      <c r="H27" s="54"/>
      <c r="I27" s="56"/>
      <c r="J27" s="34"/>
      <c r="K27" s="54"/>
      <c r="L27" s="56"/>
      <c r="M27" s="34"/>
      <c r="N27" s="54"/>
      <c r="O27" s="56"/>
      <c r="P27" s="34"/>
      <c r="Q27" s="54"/>
      <c r="R27" s="56"/>
      <c r="S27" s="34"/>
      <c r="T27" s="54"/>
      <c r="U27" s="56"/>
      <c r="V27" s="34"/>
      <c r="W27" s="54"/>
      <c r="X27" s="56"/>
      <c r="Y27" s="34"/>
      <c r="Z27" s="54"/>
      <c r="AA27" s="56"/>
      <c r="AB27" s="34"/>
      <c r="AC27" s="54"/>
      <c r="AD27" s="56"/>
      <c r="AE27" s="34"/>
      <c r="AF27" s="54"/>
      <c r="AG27" s="56"/>
      <c r="AH27" s="58">
        <f t="shared" si="0"/>
        <v>0</v>
      </c>
      <c r="AI27" s="34"/>
      <c r="AJ27" s="54"/>
      <c r="AK27" s="57">
        <f t="shared" si="2"/>
        <v>0</v>
      </c>
      <c r="AL27" s="58"/>
      <c r="AM27" s="59">
        <f t="shared" si="1"/>
        <v>0</v>
      </c>
      <c r="AN27" s="57">
        <f>AM27*AL1</f>
        <v>0</v>
      </c>
      <c r="AO27" s="58"/>
      <c r="AT27" s="99"/>
      <c r="AU27" s="99"/>
    </row>
    <row r="28" spans="1:47" ht="24" customHeight="1">
      <c r="A28" s="97">
        <v>24</v>
      </c>
      <c r="B28" s="76"/>
      <c r="C28" s="100"/>
      <c r="D28" s="34"/>
      <c r="E28" s="54"/>
      <c r="F28" s="56"/>
      <c r="G28" s="33"/>
      <c r="H28" s="54"/>
      <c r="I28" s="56"/>
      <c r="J28" s="34"/>
      <c r="K28" s="54"/>
      <c r="L28" s="56"/>
      <c r="M28" s="34"/>
      <c r="N28" s="54"/>
      <c r="O28" s="56"/>
      <c r="P28" s="34"/>
      <c r="Q28" s="54"/>
      <c r="R28" s="56"/>
      <c r="S28" s="34"/>
      <c r="T28" s="54"/>
      <c r="U28" s="56"/>
      <c r="V28" s="34"/>
      <c r="W28" s="54"/>
      <c r="X28" s="56"/>
      <c r="Y28" s="34"/>
      <c r="Z28" s="54"/>
      <c r="AA28" s="56"/>
      <c r="AB28" s="34"/>
      <c r="AC28" s="54"/>
      <c r="AD28" s="56"/>
      <c r="AE28" s="34"/>
      <c r="AF28" s="54"/>
      <c r="AG28" s="56"/>
      <c r="AH28" s="58">
        <f t="shared" si="0"/>
        <v>0</v>
      </c>
      <c r="AI28" s="34"/>
      <c r="AJ28" s="54"/>
      <c r="AK28" s="57">
        <f t="shared" si="2"/>
        <v>0</v>
      </c>
      <c r="AL28" s="58"/>
      <c r="AM28" s="59">
        <f t="shared" si="1"/>
        <v>0</v>
      </c>
      <c r="AN28" s="57">
        <f>AM28*AL1</f>
        <v>0</v>
      </c>
      <c r="AO28" s="58"/>
      <c r="AT28" s="99"/>
      <c r="AU28" s="99"/>
    </row>
    <row r="29" spans="1:47" ht="24" customHeight="1">
      <c r="A29" s="97">
        <v>25</v>
      </c>
      <c r="B29" s="76"/>
      <c r="C29" s="100"/>
      <c r="D29" s="34"/>
      <c r="E29" s="54"/>
      <c r="F29" s="56"/>
      <c r="G29" s="33"/>
      <c r="H29" s="54"/>
      <c r="I29" s="56"/>
      <c r="J29" s="34"/>
      <c r="K29" s="54"/>
      <c r="L29" s="56"/>
      <c r="M29" s="34"/>
      <c r="N29" s="54"/>
      <c r="O29" s="56"/>
      <c r="P29" s="34"/>
      <c r="Q29" s="54"/>
      <c r="R29" s="56"/>
      <c r="S29" s="34"/>
      <c r="T29" s="54"/>
      <c r="U29" s="56"/>
      <c r="V29" s="34"/>
      <c r="W29" s="54"/>
      <c r="X29" s="56"/>
      <c r="Y29" s="34"/>
      <c r="Z29" s="54"/>
      <c r="AA29" s="56"/>
      <c r="AB29" s="34"/>
      <c r="AC29" s="54"/>
      <c r="AD29" s="56"/>
      <c r="AE29" s="34"/>
      <c r="AF29" s="54"/>
      <c r="AG29" s="56"/>
      <c r="AH29" s="58">
        <f t="shared" si="0"/>
        <v>0</v>
      </c>
      <c r="AI29" s="34"/>
      <c r="AJ29" s="54"/>
      <c r="AK29" s="57">
        <f t="shared" si="2"/>
        <v>0</v>
      </c>
      <c r="AL29" s="58"/>
      <c r="AM29" s="59">
        <f t="shared" si="1"/>
        <v>0</v>
      </c>
      <c r="AN29" s="57">
        <f>AM29*AL1</f>
        <v>0</v>
      </c>
      <c r="AO29" s="58"/>
      <c r="AT29" s="99"/>
      <c r="AU29" s="99"/>
    </row>
    <row r="30" spans="1:47" ht="24" customHeight="1">
      <c r="A30" s="97">
        <v>26</v>
      </c>
      <c r="B30" s="76"/>
      <c r="C30" s="100"/>
      <c r="D30" s="34"/>
      <c r="E30" s="54"/>
      <c r="F30" s="56"/>
      <c r="G30" s="33"/>
      <c r="H30" s="54"/>
      <c r="I30" s="56"/>
      <c r="J30" s="34"/>
      <c r="K30" s="54"/>
      <c r="L30" s="56"/>
      <c r="M30" s="34"/>
      <c r="N30" s="54"/>
      <c r="O30" s="56"/>
      <c r="P30" s="34"/>
      <c r="Q30" s="54"/>
      <c r="R30" s="56"/>
      <c r="S30" s="34"/>
      <c r="T30" s="54"/>
      <c r="U30" s="56"/>
      <c r="V30" s="34"/>
      <c r="W30" s="54"/>
      <c r="X30" s="56"/>
      <c r="Y30" s="34"/>
      <c r="Z30" s="54"/>
      <c r="AA30" s="56"/>
      <c r="AB30" s="34"/>
      <c r="AC30" s="54"/>
      <c r="AD30" s="56"/>
      <c r="AE30" s="34"/>
      <c r="AF30" s="54"/>
      <c r="AG30" s="56"/>
      <c r="AH30" s="58">
        <f t="shared" si="0"/>
        <v>0</v>
      </c>
      <c r="AI30" s="34"/>
      <c r="AJ30" s="54"/>
      <c r="AK30" s="57">
        <f t="shared" si="2"/>
        <v>0</v>
      </c>
      <c r="AL30" s="58"/>
      <c r="AM30" s="59">
        <f t="shared" si="1"/>
        <v>0</v>
      </c>
      <c r="AN30" s="57">
        <f>AM30*AL1</f>
        <v>0</v>
      </c>
      <c r="AO30" s="58"/>
      <c r="AT30" s="99"/>
      <c r="AU30" s="99"/>
    </row>
    <row r="31" spans="1:47" ht="24" customHeight="1">
      <c r="A31" s="97">
        <v>27</v>
      </c>
      <c r="B31" s="76"/>
      <c r="C31" s="100"/>
      <c r="D31" s="34"/>
      <c r="E31" s="54"/>
      <c r="F31" s="56"/>
      <c r="G31" s="33"/>
      <c r="H31" s="54"/>
      <c r="I31" s="56"/>
      <c r="J31" s="34"/>
      <c r="K31" s="54"/>
      <c r="L31" s="56"/>
      <c r="M31" s="34"/>
      <c r="N31" s="54"/>
      <c r="O31" s="56"/>
      <c r="P31" s="34"/>
      <c r="Q31" s="54"/>
      <c r="R31" s="56"/>
      <c r="S31" s="34"/>
      <c r="T31" s="54"/>
      <c r="U31" s="56"/>
      <c r="V31" s="34"/>
      <c r="W31" s="54"/>
      <c r="X31" s="56"/>
      <c r="Y31" s="34"/>
      <c r="Z31" s="54"/>
      <c r="AA31" s="56"/>
      <c r="AB31" s="34"/>
      <c r="AC31" s="54"/>
      <c r="AD31" s="56"/>
      <c r="AE31" s="34"/>
      <c r="AF31" s="54"/>
      <c r="AG31" s="56"/>
      <c r="AH31" s="58">
        <f t="shared" si="0"/>
        <v>0</v>
      </c>
      <c r="AI31" s="34"/>
      <c r="AJ31" s="54"/>
      <c r="AK31" s="57">
        <f t="shared" si="2"/>
        <v>0</v>
      </c>
      <c r="AL31" s="58"/>
      <c r="AM31" s="59">
        <f t="shared" si="1"/>
        <v>0</v>
      </c>
      <c r="AN31" s="57">
        <f>AM31*AL1</f>
        <v>0</v>
      </c>
      <c r="AO31" s="58"/>
      <c r="AT31" s="99"/>
      <c r="AU31" s="99"/>
    </row>
    <row r="32" spans="1:47" ht="24" customHeight="1">
      <c r="A32" s="97">
        <v>28</v>
      </c>
      <c r="B32" s="76"/>
      <c r="C32" s="100"/>
      <c r="D32" s="34"/>
      <c r="E32" s="54"/>
      <c r="F32" s="56"/>
      <c r="G32" s="33"/>
      <c r="H32" s="54"/>
      <c r="I32" s="56"/>
      <c r="J32" s="34"/>
      <c r="K32" s="54"/>
      <c r="L32" s="56"/>
      <c r="M32" s="34"/>
      <c r="N32" s="54"/>
      <c r="O32" s="56"/>
      <c r="P32" s="34"/>
      <c r="Q32" s="54"/>
      <c r="R32" s="56"/>
      <c r="S32" s="34"/>
      <c r="T32" s="54"/>
      <c r="U32" s="56"/>
      <c r="V32" s="34"/>
      <c r="W32" s="54"/>
      <c r="X32" s="56"/>
      <c r="Y32" s="34"/>
      <c r="Z32" s="54"/>
      <c r="AA32" s="56"/>
      <c r="AB32" s="34"/>
      <c r="AC32" s="54"/>
      <c r="AD32" s="56"/>
      <c r="AE32" s="34"/>
      <c r="AF32" s="54"/>
      <c r="AG32" s="56"/>
      <c r="AH32" s="58">
        <f t="shared" si="0"/>
        <v>0</v>
      </c>
      <c r="AI32" s="34"/>
      <c r="AJ32" s="54"/>
      <c r="AK32" s="57">
        <f t="shared" si="2"/>
        <v>0</v>
      </c>
      <c r="AL32" s="58"/>
      <c r="AM32" s="59">
        <f t="shared" si="1"/>
        <v>0</v>
      </c>
      <c r="AN32" s="57">
        <f>AM32*AL1</f>
        <v>0</v>
      </c>
      <c r="AO32" s="58"/>
      <c r="AT32" s="99"/>
      <c r="AU32" s="99"/>
    </row>
    <row r="33" spans="1:47" ht="24" customHeight="1">
      <c r="A33" s="97">
        <v>29</v>
      </c>
      <c r="B33" s="76"/>
      <c r="C33" s="100"/>
      <c r="D33" s="34"/>
      <c r="E33" s="54"/>
      <c r="F33" s="56"/>
      <c r="G33" s="33"/>
      <c r="H33" s="54"/>
      <c r="I33" s="56"/>
      <c r="J33" s="34"/>
      <c r="K33" s="54"/>
      <c r="L33" s="56"/>
      <c r="M33" s="34"/>
      <c r="N33" s="54"/>
      <c r="O33" s="56"/>
      <c r="P33" s="34"/>
      <c r="Q33" s="54"/>
      <c r="R33" s="56"/>
      <c r="S33" s="34"/>
      <c r="T33" s="54"/>
      <c r="U33" s="56"/>
      <c r="V33" s="34"/>
      <c r="W33" s="54"/>
      <c r="X33" s="56"/>
      <c r="Y33" s="34"/>
      <c r="Z33" s="54"/>
      <c r="AA33" s="56"/>
      <c r="AB33" s="34"/>
      <c r="AC33" s="54"/>
      <c r="AD33" s="56"/>
      <c r="AE33" s="34"/>
      <c r="AF33" s="54"/>
      <c r="AG33" s="56"/>
      <c r="AH33" s="58">
        <f t="shared" si="0"/>
        <v>0</v>
      </c>
      <c r="AI33" s="34"/>
      <c r="AJ33" s="54"/>
      <c r="AK33" s="57">
        <f t="shared" si="2"/>
        <v>0</v>
      </c>
      <c r="AL33" s="58"/>
      <c r="AM33" s="59">
        <f t="shared" si="1"/>
        <v>0</v>
      </c>
      <c r="AN33" s="57">
        <f>AM33*AL1</f>
        <v>0</v>
      </c>
      <c r="AO33" s="58"/>
      <c r="AT33" s="99"/>
      <c r="AU33" s="99"/>
    </row>
    <row r="34" spans="1:41" ht="24" customHeight="1" thickBot="1">
      <c r="A34" s="97">
        <v>30</v>
      </c>
      <c r="B34" s="79"/>
      <c r="C34" s="101"/>
      <c r="D34" s="34"/>
      <c r="E34" s="54"/>
      <c r="F34" s="56"/>
      <c r="G34" s="33"/>
      <c r="H34" s="54"/>
      <c r="I34" s="56"/>
      <c r="J34" s="34"/>
      <c r="K34" s="54"/>
      <c r="L34" s="56"/>
      <c r="M34" s="34"/>
      <c r="N34" s="54"/>
      <c r="O34" s="56"/>
      <c r="P34" s="34"/>
      <c r="Q34" s="54"/>
      <c r="R34" s="56"/>
      <c r="S34" s="34"/>
      <c r="T34" s="54"/>
      <c r="U34" s="56"/>
      <c r="V34" s="34"/>
      <c r="W34" s="54"/>
      <c r="X34" s="56"/>
      <c r="Y34" s="34"/>
      <c r="Z34" s="54"/>
      <c r="AA34" s="56"/>
      <c r="AB34" s="34"/>
      <c r="AC34" s="54"/>
      <c r="AD34" s="56"/>
      <c r="AE34" s="34"/>
      <c r="AF34" s="54"/>
      <c r="AG34" s="57"/>
      <c r="AH34" s="58">
        <f t="shared" si="0"/>
        <v>0</v>
      </c>
      <c r="AI34" s="34"/>
      <c r="AJ34" s="54"/>
      <c r="AK34" s="57">
        <f t="shared" si="2"/>
        <v>0</v>
      </c>
      <c r="AL34" s="58"/>
      <c r="AM34" s="59">
        <f t="shared" si="1"/>
        <v>0</v>
      </c>
      <c r="AN34" s="57">
        <f>AM34*AL1</f>
        <v>0</v>
      </c>
      <c r="AO34" s="102"/>
    </row>
    <row r="35" spans="1:41" ht="18.75" customHeight="1" thickBot="1" thickTop="1">
      <c r="A35" s="103"/>
      <c r="B35" s="42" t="s">
        <v>22</v>
      </c>
      <c r="C35" s="104"/>
      <c r="D35" s="60">
        <f>SUM(D4:D34)</f>
        <v>225</v>
      </c>
      <c r="E35" s="35"/>
      <c r="F35" s="61">
        <f>SUM(F4:F34)</f>
        <v>63000</v>
      </c>
      <c r="G35" s="60">
        <f>SUM(G4:G34)</f>
        <v>300</v>
      </c>
      <c r="H35" s="35"/>
      <c r="I35" s="61">
        <f>SUM(I4:I34)</f>
        <v>63000</v>
      </c>
      <c r="J35" s="60">
        <f>SUM(J4:J34)</f>
        <v>300</v>
      </c>
      <c r="K35" s="35"/>
      <c r="L35" s="61">
        <f>SUM(L4:L34)</f>
        <v>63000</v>
      </c>
      <c r="M35" s="60">
        <f>SUM(M4:M34)</f>
        <v>225</v>
      </c>
      <c r="N35" s="35"/>
      <c r="O35" s="61">
        <f>SUM(O4:O34)</f>
        <v>58000</v>
      </c>
      <c r="P35" s="60">
        <f>SUM(P4:P34)</f>
        <v>300</v>
      </c>
      <c r="Q35" s="35"/>
      <c r="R35" s="61">
        <f>SUM(R4:R34)</f>
        <v>56980</v>
      </c>
      <c r="S35" s="60">
        <f>SUM(S4:S34)</f>
        <v>300</v>
      </c>
      <c r="T35" s="35"/>
      <c r="U35" s="61">
        <f>SUM(U4:U34)</f>
        <v>56500</v>
      </c>
      <c r="V35" s="60">
        <f>SUM(V4:V34)</f>
        <v>300</v>
      </c>
      <c r="W35" s="35"/>
      <c r="X35" s="61">
        <f>SUM(X4:X34)</f>
        <v>59000</v>
      </c>
      <c r="Y35" s="60">
        <f>SUM(Y4:Y34)</f>
        <v>225</v>
      </c>
      <c r="Z35" s="35"/>
      <c r="AA35" s="61">
        <f>SUM(AA4:AA34)</f>
        <v>59000</v>
      </c>
      <c r="AB35" s="60">
        <f>SUM(AB4:AB34)</f>
        <v>225</v>
      </c>
      <c r="AC35" s="35"/>
      <c r="AD35" s="61">
        <f>SUM(AD4:AD34)</f>
        <v>59000</v>
      </c>
      <c r="AE35" s="60">
        <f>SUM(AE4:AE34)</f>
        <v>300</v>
      </c>
      <c r="AF35" s="35"/>
      <c r="AG35" s="62">
        <f>SUM(AG4:AG34)</f>
        <v>59000</v>
      </c>
      <c r="AH35" s="88">
        <f>SUM(AH4:AH34)</f>
        <v>596480</v>
      </c>
      <c r="AI35" s="60">
        <f>SUM(AI4:AI34)</f>
        <v>225</v>
      </c>
      <c r="AJ35" s="35"/>
      <c r="AK35" s="89">
        <f>SUM(AK4:AK34)</f>
        <v>31270</v>
      </c>
      <c r="AL35" s="88">
        <f>SUM(AL4:AL34)</f>
        <v>162000</v>
      </c>
      <c r="AM35" s="63">
        <f>SUM(AM4:AM34)</f>
        <v>2925</v>
      </c>
      <c r="AN35" s="89">
        <f>SUM(AN4:AN34)</f>
        <v>789750</v>
      </c>
      <c r="AO35" s="105"/>
    </row>
    <row r="36" spans="1:41" ht="17.25" customHeight="1" thickTop="1">
      <c r="A36" s="141" t="s">
        <v>19</v>
      </c>
      <c r="B36" s="142"/>
      <c r="C36" s="143"/>
      <c r="D36" s="64"/>
      <c r="E36" s="36">
        <v>41759</v>
      </c>
      <c r="F36" s="37">
        <f aca="true" t="shared" si="3" ref="F36:F42">SUMIF(E$4:E$34,E36,F$4:F$34)</f>
        <v>38000</v>
      </c>
      <c r="G36" s="64"/>
      <c r="H36" s="36">
        <v>41784</v>
      </c>
      <c r="I36" s="37">
        <f aca="true" t="shared" si="4" ref="I36:I42">SUMIF(H$4:H$34,H36,I$4:I$34)</f>
        <v>38000</v>
      </c>
      <c r="J36" s="64"/>
      <c r="K36" s="36">
        <v>41815</v>
      </c>
      <c r="L36" s="37">
        <f aca="true" t="shared" si="5" ref="L36:L42">SUMIF(K$4:K$34,K36,L$4:L$34)</f>
        <v>63000</v>
      </c>
      <c r="M36" s="64"/>
      <c r="N36" s="36">
        <v>41845</v>
      </c>
      <c r="O36" s="37">
        <f aca="true" t="shared" si="6" ref="O36:O42">SUMIF(N$4:N$34,N36,O$4:O$34)</f>
        <v>58000</v>
      </c>
      <c r="P36" s="64"/>
      <c r="Q36" s="36">
        <v>41907</v>
      </c>
      <c r="R36" s="37">
        <f aca="true" t="shared" si="7" ref="R36:R42">SUMIF(Q$4:Q$34,Q36,R$4:R$34)</f>
        <v>56980</v>
      </c>
      <c r="S36" s="64"/>
      <c r="T36" s="36">
        <v>41937</v>
      </c>
      <c r="U36" s="37">
        <f aca="true" t="shared" si="8" ref="U36:U42">SUMIF(T$4:T$34,T36,U$4:U$34)</f>
        <v>56500</v>
      </c>
      <c r="V36" s="64"/>
      <c r="W36" s="36">
        <v>41968</v>
      </c>
      <c r="X36" s="37">
        <f aca="true" t="shared" si="9" ref="X36:X42">SUMIF(W$4:W$34,W36,X$4:X$34)</f>
        <v>59000</v>
      </c>
      <c r="Y36" s="64"/>
      <c r="Z36" s="36">
        <v>41998</v>
      </c>
      <c r="AA36" s="37">
        <f>SUMIF(Z$4:Z$34,Z36,AA$4:AA$34)</f>
        <v>59000</v>
      </c>
      <c r="AB36" s="64"/>
      <c r="AC36" s="36">
        <v>41664</v>
      </c>
      <c r="AD36" s="37">
        <f>SUMIF(AC$4:AC$34,AC36,AD$4:AD$34)</f>
        <v>59000</v>
      </c>
      <c r="AE36" s="64"/>
      <c r="AF36" s="36">
        <v>41695</v>
      </c>
      <c r="AG36" s="65">
        <f aca="true" t="shared" si="10" ref="AG36:AG42">SUMIF(AF$4:AF$34,AF36,AG$4:AG$34)</f>
        <v>59000</v>
      </c>
      <c r="AH36" s="150"/>
      <c r="AI36" s="64"/>
      <c r="AJ36" s="36">
        <v>41708</v>
      </c>
      <c r="AK36" s="65">
        <f>SUMIF(AJ$4:AJ$34,AJ36,AK$4:AK$34)</f>
        <v>31270</v>
      </c>
      <c r="AL36" s="150"/>
      <c r="AM36" s="83"/>
      <c r="AN36" s="84"/>
      <c r="AO36" s="150"/>
    </row>
    <row r="37" spans="1:41" ht="17.25" customHeight="1">
      <c r="A37" s="144"/>
      <c r="B37" s="145"/>
      <c r="C37" s="146"/>
      <c r="D37" s="66"/>
      <c r="E37" s="67">
        <v>41760</v>
      </c>
      <c r="F37" s="68">
        <f>SUMIF(E$4:E$34,E37,F$4:F$34)</f>
        <v>25000</v>
      </c>
      <c r="G37" s="66"/>
      <c r="H37" s="67">
        <v>41789</v>
      </c>
      <c r="I37" s="68">
        <f t="shared" si="4"/>
        <v>25000</v>
      </c>
      <c r="J37" s="66"/>
      <c r="K37" s="67"/>
      <c r="L37" s="68">
        <f t="shared" si="5"/>
        <v>0</v>
      </c>
      <c r="M37" s="66"/>
      <c r="N37" s="67"/>
      <c r="O37" s="68">
        <f t="shared" si="6"/>
        <v>0</v>
      </c>
      <c r="P37" s="66"/>
      <c r="Q37" s="67"/>
      <c r="R37" s="68">
        <f t="shared" si="7"/>
        <v>0</v>
      </c>
      <c r="S37" s="66"/>
      <c r="T37" s="67"/>
      <c r="U37" s="68">
        <f t="shared" si="8"/>
        <v>0</v>
      </c>
      <c r="V37" s="66"/>
      <c r="W37" s="67"/>
      <c r="X37" s="68">
        <f t="shared" si="9"/>
        <v>0</v>
      </c>
      <c r="Y37" s="66"/>
      <c r="Z37" s="67"/>
      <c r="AA37" s="68">
        <f aca="true" t="shared" si="11" ref="AA37:AA42">SUMIF(Z$4:Z$34,Z37,AA$4:AA$34)</f>
        <v>0</v>
      </c>
      <c r="AB37" s="66"/>
      <c r="AC37" s="67"/>
      <c r="AD37" s="68">
        <f aca="true" t="shared" si="12" ref="AD37:AD42">SUMIF(AC$4:AC$34,AC37,AD$4:AD$34)</f>
        <v>0</v>
      </c>
      <c r="AE37" s="66"/>
      <c r="AF37" s="67"/>
      <c r="AG37" s="69">
        <f t="shared" si="10"/>
        <v>0</v>
      </c>
      <c r="AH37" s="151"/>
      <c r="AI37" s="66"/>
      <c r="AJ37" s="67"/>
      <c r="AK37" s="70">
        <f aca="true" t="shared" si="13" ref="AK37:AK42">SUMIF(AI$4:AI$34,AI37,AK$4:AK$34)</f>
        <v>0</v>
      </c>
      <c r="AL37" s="151"/>
      <c r="AM37" s="85"/>
      <c r="AN37" s="86"/>
      <c r="AO37" s="151"/>
    </row>
    <row r="38" spans="1:41" ht="17.25" customHeight="1">
      <c r="A38" s="144"/>
      <c r="B38" s="145"/>
      <c r="C38" s="146"/>
      <c r="D38" s="66"/>
      <c r="E38" s="67"/>
      <c r="F38" s="68">
        <f t="shared" si="3"/>
        <v>0</v>
      </c>
      <c r="G38" s="66"/>
      <c r="H38" s="67"/>
      <c r="I38" s="68">
        <f t="shared" si="4"/>
        <v>0</v>
      </c>
      <c r="J38" s="66"/>
      <c r="K38" s="67"/>
      <c r="L38" s="68">
        <f t="shared" si="5"/>
        <v>0</v>
      </c>
      <c r="M38" s="66"/>
      <c r="N38" s="67"/>
      <c r="O38" s="68">
        <f t="shared" si="6"/>
        <v>0</v>
      </c>
      <c r="P38" s="66"/>
      <c r="Q38" s="67"/>
      <c r="R38" s="68">
        <f t="shared" si="7"/>
        <v>0</v>
      </c>
      <c r="S38" s="66"/>
      <c r="T38" s="67"/>
      <c r="U38" s="68">
        <f t="shared" si="8"/>
        <v>0</v>
      </c>
      <c r="V38" s="66"/>
      <c r="W38" s="67"/>
      <c r="X38" s="68">
        <f t="shared" si="9"/>
        <v>0</v>
      </c>
      <c r="Y38" s="66"/>
      <c r="Z38" s="67"/>
      <c r="AA38" s="68">
        <f t="shared" si="11"/>
        <v>0</v>
      </c>
      <c r="AB38" s="66"/>
      <c r="AC38" s="67"/>
      <c r="AD38" s="68">
        <f t="shared" si="12"/>
        <v>0</v>
      </c>
      <c r="AE38" s="66"/>
      <c r="AF38" s="67"/>
      <c r="AG38" s="69">
        <f t="shared" si="10"/>
        <v>0</v>
      </c>
      <c r="AH38" s="151"/>
      <c r="AI38" s="66"/>
      <c r="AJ38" s="67"/>
      <c r="AK38" s="70">
        <f t="shared" si="13"/>
        <v>0</v>
      </c>
      <c r="AL38" s="151"/>
      <c r="AM38" s="85"/>
      <c r="AN38" s="86"/>
      <c r="AO38" s="151"/>
    </row>
    <row r="39" spans="1:41" ht="17.25" customHeight="1">
      <c r="A39" s="144"/>
      <c r="B39" s="145"/>
      <c r="C39" s="146"/>
      <c r="D39" s="66"/>
      <c r="E39" s="71"/>
      <c r="F39" s="68">
        <f t="shared" si="3"/>
        <v>0</v>
      </c>
      <c r="G39" s="66"/>
      <c r="H39" s="71"/>
      <c r="I39" s="68">
        <f t="shared" si="4"/>
        <v>0</v>
      </c>
      <c r="J39" s="66"/>
      <c r="K39" s="71"/>
      <c r="L39" s="68">
        <f t="shared" si="5"/>
        <v>0</v>
      </c>
      <c r="M39" s="66"/>
      <c r="N39" s="71"/>
      <c r="O39" s="68">
        <f t="shared" si="6"/>
        <v>0</v>
      </c>
      <c r="P39" s="66"/>
      <c r="Q39" s="71"/>
      <c r="R39" s="68">
        <f t="shared" si="7"/>
        <v>0</v>
      </c>
      <c r="S39" s="66"/>
      <c r="T39" s="71"/>
      <c r="U39" s="68">
        <f t="shared" si="8"/>
        <v>0</v>
      </c>
      <c r="V39" s="66"/>
      <c r="W39" s="71"/>
      <c r="X39" s="68">
        <f t="shared" si="9"/>
        <v>0</v>
      </c>
      <c r="Y39" s="66"/>
      <c r="Z39" s="71"/>
      <c r="AA39" s="68">
        <f t="shared" si="11"/>
        <v>0</v>
      </c>
      <c r="AB39" s="66"/>
      <c r="AC39" s="71"/>
      <c r="AD39" s="68">
        <f t="shared" si="12"/>
        <v>0</v>
      </c>
      <c r="AE39" s="66"/>
      <c r="AF39" s="71"/>
      <c r="AG39" s="69">
        <f t="shared" si="10"/>
        <v>0</v>
      </c>
      <c r="AH39" s="151"/>
      <c r="AI39" s="66"/>
      <c r="AJ39" s="71"/>
      <c r="AK39" s="69">
        <f t="shared" si="13"/>
        <v>0</v>
      </c>
      <c r="AL39" s="151"/>
      <c r="AM39" s="85"/>
      <c r="AN39" s="86"/>
      <c r="AO39" s="151"/>
    </row>
    <row r="40" spans="1:41" ht="17.25" customHeight="1">
      <c r="A40" s="144"/>
      <c r="B40" s="145"/>
      <c r="C40" s="146"/>
      <c r="D40" s="66"/>
      <c r="E40" s="71"/>
      <c r="F40" s="68">
        <f t="shared" si="3"/>
        <v>0</v>
      </c>
      <c r="G40" s="66"/>
      <c r="H40" s="71"/>
      <c r="I40" s="68">
        <f t="shared" si="4"/>
        <v>0</v>
      </c>
      <c r="J40" s="66"/>
      <c r="K40" s="71"/>
      <c r="L40" s="68">
        <f t="shared" si="5"/>
        <v>0</v>
      </c>
      <c r="M40" s="66"/>
      <c r="N40" s="71"/>
      <c r="O40" s="68">
        <f t="shared" si="6"/>
        <v>0</v>
      </c>
      <c r="P40" s="66"/>
      <c r="Q40" s="71"/>
      <c r="R40" s="68">
        <f t="shared" si="7"/>
        <v>0</v>
      </c>
      <c r="S40" s="66"/>
      <c r="T40" s="71"/>
      <c r="U40" s="68">
        <f t="shared" si="8"/>
        <v>0</v>
      </c>
      <c r="V40" s="66"/>
      <c r="W40" s="71"/>
      <c r="X40" s="68">
        <f t="shared" si="9"/>
        <v>0</v>
      </c>
      <c r="Y40" s="66"/>
      <c r="Z40" s="71"/>
      <c r="AA40" s="68">
        <f t="shared" si="11"/>
        <v>0</v>
      </c>
      <c r="AB40" s="66"/>
      <c r="AC40" s="71"/>
      <c r="AD40" s="68">
        <f t="shared" si="12"/>
        <v>0</v>
      </c>
      <c r="AE40" s="66"/>
      <c r="AF40" s="71"/>
      <c r="AG40" s="69">
        <f t="shared" si="10"/>
        <v>0</v>
      </c>
      <c r="AH40" s="151"/>
      <c r="AI40" s="66"/>
      <c r="AJ40" s="71"/>
      <c r="AK40" s="69">
        <f t="shared" si="13"/>
        <v>0</v>
      </c>
      <c r="AL40" s="151"/>
      <c r="AM40" s="85"/>
      <c r="AN40" s="86"/>
      <c r="AO40" s="151"/>
    </row>
    <row r="41" spans="1:41" ht="17.25" customHeight="1">
      <c r="A41" s="144"/>
      <c r="B41" s="145"/>
      <c r="C41" s="146"/>
      <c r="D41" s="66"/>
      <c r="E41" s="71"/>
      <c r="F41" s="68">
        <f t="shared" si="3"/>
        <v>0</v>
      </c>
      <c r="G41" s="66"/>
      <c r="H41" s="71"/>
      <c r="I41" s="68">
        <f t="shared" si="4"/>
        <v>0</v>
      </c>
      <c r="J41" s="66"/>
      <c r="K41" s="71"/>
      <c r="L41" s="68">
        <f t="shared" si="5"/>
        <v>0</v>
      </c>
      <c r="M41" s="66"/>
      <c r="N41" s="71"/>
      <c r="O41" s="68">
        <f t="shared" si="6"/>
        <v>0</v>
      </c>
      <c r="P41" s="66"/>
      <c r="Q41" s="71"/>
      <c r="R41" s="68">
        <f t="shared" si="7"/>
        <v>0</v>
      </c>
      <c r="S41" s="66"/>
      <c r="T41" s="71"/>
      <c r="U41" s="68">
        <f t="shared" si="8"/>
        <v>0</v>
      </c>
      <c r="V41" s="66"/>
      <c r="W41" s="71"/>
      <c r="X41" s="68">
        <f t="shared" si="9"/>
        <v>0</v>
      </c>
      <c r="Y41" s="66"/>
      <c r="Z41" s="71"/>
      <c r="AA41" s="68">
        <f t="shared" si="11"/>
        <v>0</v>
      </c>
      <c r="AB41" s="66"/>
      <c r="AC41" s="71"/>
      <c r="AD41" s="68">
        <f t="shared" si="12"/>
        <v>0</v>
      </c>
      <c r="AE41" s="66"/>
      <c r="AF41" s="71"/>
      <c r="AG41" s="69">
        <f t="shared" si="10"/>
        <v>0</v>
      </c>
      <c r="AH41" s="151"/>
      <c r="AI41" s="66"/>
      <c r="AJ41" s="71"/>
      <c r="AK41" s="69">
        <f t="shared" si="13"/>
        <v>0</v>
      </c>
      <c r="AL41" s="151"/>
      <c r="AM41" s="85"/>
      <c r="AN41" s="86"/>
      <c r="AO41" s="151"/>
    </row>
    <row r="42" spans="1:41" ht="17.25" customHeight="1">
      <c r="A42" s="147"/>
      <c r="B42" s="148"/>
      <c r="C42" s="149"/>
      <c r="D42" s="66"/>
      <c r="E42" s="71"/>
      <c r="F42" s="68">
        <f t="shared" si="3"/>
        <v>0</v>
      </c>
      <c r="G42" s="66"/>
      <c r="H42" s="71"/>
      <c r="I42" s="68">
        <f t="shared" si="4"/>
        <v>0</v>
      </c>
      <c r="J42" s="66"/>
      <c r="K42" s="71"/>
      <c r="L42" s="68">
        <f t="shared" si="5"/>
        <v>0</v>
      </c>
      <c r="M42" s="66"/>
      <c r="N42" s="71"/>
      <c r="O42" s="68">
        <f t="shared" si="6"/>
        <v>0</v>
      </c>
      <c r="P42" s="66"/>
      <c r="Q42" s="71"/>
      <c r="R42" s="68">
        <f t="shared" si="7"/>
        <v>0</v>
      </c>
      <c r="S42" s="66"/>
      <c r="T42" s="71"/>
      <c r="U42" s="68">
        <f t="shared" si="8"/>
        <v>0</v>
      </c>
      <c r="V42" s="66"/>
      <c r="W42" s="71"/>
      <c r="X42" s="68">
        <f t="shared" si="9"/>
        <v>0</v>
      </c>
      <c r="Y42" s="66"/>
      <c r="Z42" s="71"/>
      <c r="AA42" s="68">
        <f t="shared" si="11"/>
        <v>0</v>
      </c>
      <c r="AB42" s="66"/>
      <c r="AC42" s="71"/>
      <c r="AD42" s="68">
        <f t="shared" si="12"/>
        <v>0</v>
      </c>
      <c r="AE42" s="66"/>
      <c r="AF42" s="71"/>
      <c r="AG42" s="69">
        <f t="shared" si="10"/>
        <v>0</v>
      </c>
      <c r="AH42" s="151"/>
      <c r="AI42" s="66"/>
      <c r="AJ42" s="71"/>
      <c r="AK42" s="69">
        <f t="shared" si="13"/>
        <v>0</v>
      </c>
      <c r="AL42" s="151"/>
      <c r="AM42" s="90"/>
      <c r="AN42" s="87"/>
      <c r="AO42" s="151"/>
    </row>
    <row r="43" spans="1:41" ht="18.75" customHeight="1">
      <c r="A43" s="128" t="s">
        <v>32</v>
      </c>
      <c r="B43" s="129"/>
      <c r="C43" s="130"/>
      <c r="D43" s="72"/>
      <c r="E43" s="117">
        <f>SUM(F36:F42)</f>
        <v>63000</v>
      </c>
      <c r="F43" s="118"/>
      <c r="G43" s="73"/>
      <c r="H43" s="117">
        <f>SUM(I36:I42)</f>
        <v>63000</v>
      </c>
      <c r="I43" s="118"/>
      <c r="J43" s="73"/>
      <c r="K43" s="117">
        <f>SUM(L36:L42)</f>
        <v>63000</v>
      </c>
      <c r="L43" s="118"/>
      <c r="M43" s="73"/>
      <c r="N43" s="117">
        <f>SUM(O36:O42)</f>
        <v>58000</v>
      </c>
      <c r="O43" s="118"/>
      <c r="P43" s="73"/>
      <c r="Q43" s="117">
        <f>SUM(R36:R42)</f>
        <v>56980</v>
      </c>
      <c r="R43" s="118"/>
      <c r="S43" s="73"/>
      <c r="T43" s="117">
        <f>SUM(U36:U42)</f>
        <v>56500</v>
      </c>
      <c r="U43" s="118"/>
      <c r="V43" s="73"/>
      <c r="W43" s="117">
        <f>SUM(X36:X42)</f>
        <v>59000</v>
      </c>
      <c r="X43" s="118"/>
      <c r="Y43" s="73"/>
      <c r="Z43" s="117">
        <f>SUM(AA36:AA42)</f>
        <v>59000</v>
      </c>
      <c r="AA43" s="118"/>
      <c r="AB43" s="73"/>
      <c r="AC43" s="117">
        <f>SUM(AD36:AD42)</f>
        <v>59000</v>
      </c>
      <c r="AD43" s="118"/>
      <c r="AE43" s="73"/>
      <c r="AF43" s="117">
        <f>SUM(AG36:AG42)</f>
        <v>59000</v>
      </c>
      <c r="AG43" s="118"/>
      <c r="AH43" s="151"/>
      <c r="AI43" s="73"/>
      <c r="AJ43" s="117">
        <f>SUM(AK36:AK42)</f>
        <v>31270</v>
      </c>
      <c r="AK43" s="118"/>
      <c r="AL43" s="151"/>
      <c r="AM43" s="126">
        <f>SUM(E43,H43,K43,N43,Q43,T43,W43,Z43,AC43,AF43,AJ43)</f>
        <v>627750</v>
      </c>
      <c r="AN43" s="127"/>
      <c r="AO43" s="151"/>
    </row>
    <row r="44" spans="1:41" s="9" customFormat="1" ht="18.75" customHeight="1">
      <c r="A44" s="152" t="s">
        <v>26</v>
      </c>
      <c r="B44" s="153"/>
      <c r="C44" s="154"/>
      <c r="D44" s="74"/>
      <c r="E44" s="155">
        <f>SUM(F35-E43)</f>
        <v>0</v>
      </c>
      <c r="F44" s="156"/>
      <c r="G44" s="75"/>
      <c r="H44" s="155">
        <f>SUM(I35-H43)</f>
        <v>0</v>
      </c>
      <c r="I44" s="156"/>
      <c r="J44" s="75"/>
      <c r="K44" s="155">
        <f>SUM(L35-K43)</f>
        <v>0</v>
      </c>
      <c r="L44" s="156"/>
      <c r="M44" s="20"/>
      <c r="N44" s="155">
        <f>SUM(O35-N43)</f>
        <v>0</v>
      </c>
      <c r="O44" s="156"/>
      <c r="P44" s="20"/>
      <c r="Q44" s="155">
        <f>SUM(R35-Q43)</f>
        <v>0</v>
      </c>
      <c r="R44" s="156"/>
      <c r="S44" s="20"/>
      <c r="T44" s="155">
        <f>SUM(U35-T43)</f>
        <v>0</v>
      </c>
      <c r="U44" s="156"/>
      <c r="V44" s="20"/>
      <c r="W44" s="155">
        <f>SUM(X35-W43)</f>
        <v>0</v>
      </c>
      <c r="X44" s="156"/>
      <c r="Y44" s="20"/>
      <c r="Z44" s="155">
        <f>SUM(AA35-Z43)</f>
        <v>0</v>
      </c>
      <c r="AA44" s="156"/>
      <c r="AB44" s="20"/>
      <c r="AC44" s="155">
        <f>SUM(AD35-AC43)</f>
        <v>0</v>
      </c>
      <c r="AD44" s="156"/>
      <c r="AE44" s="20"/>
      <c r="AF44" s="155">
        <f>SUM(AG35-AF43)</f>
        <v>0</v>
      </c>
      <c r="AG44" s="156"/>
      <c r="AH44" s="138"/>
      <c r="AI44" s="20"/>
      <c r="AJ44" s="155">
        <f>SUM(AK35-AJ43)</f>
        <v>0</v>
      </c>
      <c r="AK44" s="156"/>
      <c r="AL44" s="138"/>
      <c r="AM44" s="157">
        <f>SUM(E44:AK44)</f>
        <v>0</v>
      </c>
      <c r="AN44" s="156"/>
      <c r="AO44" s="138"/>
    </row>
    <row r="45" spans="3:41" s="9" customFormat="1" ht="13.5">
      <c r="C45" s="23"/>
      <c r="E45" s="53"/>
      <c r="F45" s="53" t="str">
        <f>IF(F35=E43,"●","×")</f>
        <v>●</v>
      </c>
      <c r="G45" s="53"/>
      <c r="H45" s="53"/>
      <c r="I45" s="53" t="str">
        <f>IF(I35=H43,"●","×")</f>
        <v>●</v>
      </c>
      <c r="J45" s="53"/>
      <c r="K45" s="53"/>
      <c r="L45" s="53" t="str">
        <f>IF(L35=K43,"●","×")</f>
        <v>●</v>
      </c>
      <c r="M45" s="53"/>
      <c r="N45" s="53"/>
      <c r="O45" s="53" t="str">
        <f>IF(O35=N43,"●","×")</f>
        <v>●</v>
      </c>
      <c r="P45" s="53"/>
      <c r="Q45" s="53"/>
      <c r="R45" s="53" t="str">
        <f>IF(R35=Q43,"●","×")</f>
        <v>●</v>
      </c>
      <c r="S45" s="53"/>
      <c r="T45" s="53"/>
      <c r="U45" s="53" t="str">
        <f>IF(U35=T43,"●","×")</f>
        <v>●</v>
      </c>
      <c r="V45" s="53"/>
      <c r="W45" s="53"/>
      <c r="X45" s="53" t="str">
        <f>IF(X35=W43,"●","×")</f>
        <v>●</v>
      </c>
      <c r="Y45" s="53"/>
      <c r="Z45" s="53"/>
      <c r="AA45" s="53" t="str">
        <f>IF(AA35=Z43,"●","×")</f>
        <v>●</v>
      </c>
      <c r="AB45" s="53"/>
      <c r="AC45" s="53"/>
      <c r="AD45" s="53" t="str">
        <f>IF(AD35=AC43,"●","×")</f>
        <v>●</v>
      </c>
      <c r="AE45" s="53"/>
      <c r="AF45" s="53"/>
      <c r="AG45" s="53" t="str">
        <f>IF(AG35=AF43,"●","×")</f>
        <v>●</v>
      </c>
      <c r="AH45" s="53"/>
      <c r="AI45" s="53"/>
      <c r="AJ45" s="53"/>
      <c r="AK45" s="53" t="str">
        <f>IF(AK35=AJ43,"●","×")</f>
        <v>●</v>
      </c>
      <c r="AM45" s="16"/>
      <c r="AN45" s="91" t="str">
        <f>IF(AN35=AL35+AM43,"◎","×")</f>
        <v>◎</v>
      </c>
      <c r="AO45" s="16"/>
    </row>
    <row r="46" spans="32:37" ht="13.5">
      <c r="AF46" s="106"/>
      <c r="AI46" s="16"/>
      <c r="AJ46" s="106"/>
      <c r="AK46" s="106"/>
    </row>
  </sheetData>
  <sheetProtection/>
  <mergeCells count="50">
    <mergeCell ref="AF44:AG44"/>
    <mergeCell ref="AJ44:AK44"/>
    <mergeCell ref="AM44:AN44"/>
    <mergeCell ref="N44:O44"/>
    <mergeCell ref="Q44:R44"/>
    <mergeCell ref="T44:U44"/>
    <mergeCell ref="W44:X44"/>
    <mergeCell ref="Z44:AA44"/>
    <mergeCell ref="AC44:AD44"/>
    <mergeCell ref="A11:A12"/>
    <mergeCell ref="B11:B12"/>
    <mergeCell ref="A36:C42"/>
    <mergeCell ref="AH36:AH44"/>
    <mergeCell ref="AL36:AL44"/>
    <mergeCell ref="AO36:AO44"/>
    <mergeCell ref="A44:C44"/>
    <mergeCell ref="E44:F44"/>
    <mergeCell ref="H44:I44"/>
    <mergeCell ref="K44:L44"/>
    <mergeCell ref="M2:O2"/>
    <mergeCell ref="A2:A3"/>
    <mergeCell ref="B2:B3"/>
    <mergeCell ref="D2:F2"/>
    <mergeCell ref="G2:I2"/>
    <mergeCell ref="J2:L2"/>
    <mergeCell ref="C2:C3"/>
    <mergeCell ref="E43:F43"/>
    <mergeCell ref="H43:I43"/>
    <mergeCell ref="K43:L43"/>
    <mergeCell ref="N43:O43"/>
    <mergeCell ref="A43:C43"/>
    <mergeCell ref="Q43:R43"/>
    <mergeCell ref="T43:U43"/>
    <mergeCell ref="W43:X43"/>
    <mergeCell ref="AE2:AG2"/>
    <mergeCell ref="Y2:AA2"/>
    <mergeCell ref="P2:R2"/>
    <mergeCell ref="S2:U2"/>
    <mergeCell ref="Z43:AA43"/>
    <mergeCell ref="AC43:AD43"/>
    <mergeCell ref="V2:X2"/>
    <mergeCell ref="AH2:AH3"/>
    <mergeCell ref="AF43:AG43"/>
    <mergeCell ref="AB2:AD2"/>
    <mergeCell ref="AO2:AO3"/>
    <mergeCell ref="AI2:AK2"/>
    <mergeCell ref="AL2:AL3"/>
    <mergeCell ref="AJ43:AK43"/>
    <mergeCell ref="AM43:AN43"/>
    <mergeCell ref="AM2:AN2"/>
  </mergeCells>
  <conditionalFormatting sqref="A12:AO12">
    <cfRule type="expression" priority="4" dxfId="306" stopIfTrue="1">
      <formula>$C12="準"</formula>
    </cfRule>
    <cfRule type="expression" priority="5" dxfId="307" stopIfTrue="1">
      <formula>$C12="要"</formula>
    </cfRule>
    <cfRule type="expression" priority="6" dxfId="308" stopIfTrue="1">
      <formula>$C12="特"</formula>
    </cfRule>
  </conditionalFormatting>
  <conditionalFormatting sqref="A13:AO34 A4:AO6 A8:AO11">
    <cfRule type="expression" priority="7" dxfId="306" stopIfTrue="1">
      <formula>$C4="準"</formula>
    </cfRule>
    <cfRule type="expression" priority="8" dxfId="307" stopIfTrue="1">
      <formula>$C4="要"</formula>
    </cfRule>
    <cfRule type="expression" priority="9" dxfId="308" stopIfTrue="1">
      <formula>$C4="特"</formula>
    </cfRule>
  </conditionalFormatting>
  <conditionalFormatting sqref="A7:AO7">
    <cfRule type="expression" priority="1" dxfId="306" stopIfTrue="1">
      <formula>$C7="準"</formula>
    </cfRule>
    <cfRule type="expression" priority="2" dxfId="307" stopIfTrue="1">
      <formula>$C7="要"</formula>
    </cfRule>
    <cfRule type="expression" priority="3" dxfId="308" stopIfTrue="1">
      <formula>$C7="特"</formula>
    </cfRule>
  </conditionalFormatting>
  <dataValidations count="2">
    <dataValidation allowBlank="1" showInputMessage="1" showErrorMessage="1" imeMode="off" sqref="AO36 AL36:AM36 AI37:AJ42 AK36:AK42 AH36:AI36 D36:AG42 D4:AL34"/>
    <dataValidation allowBlank="1" showInputMessage="1" showErrorMessage="1" imeMode="disabled" sqref="AJ36"/>
  </dataValidations>
  <printOptions/>
  <pageMargins left="0.5905511811023623" right="0.3937007874015748" top="0.5905511811023623" bottom="0.3937007874015748" header="0.31496062992125984" footer="0.5118110236220472"/>
  <pageSetup fitToHeight="1" fitToWidth="1" horizontalDpi="600" verticalDpi="600" orientation="landscape" paperSize="9" scale="57" r:id="rId4"/>
  <headerFooter alignWithMargins="0">
    <oddHeader>&amp;R&amp;26【&amp;A】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U55"/>
  <sheetViews>
    <sheetView showZeros="0" tabSelected="1" zoomScaleSheetLayoutView="75" zoomScalePageLayoutView="0" workbookViewId="0" topLeftCell="A1">
      <pane xSplit="2" ySplit="3" topLeftCell="C4" activePane="bottomRight" state="frozen"/>
      <selection pane="topLeft" activeCell="J36" sqref="J36:K36"/>
      <selection pane="topRight" activeCell="J36" sqref="J36:K36"/>
      <selection pane="bottomLeft" activeCell="J36" sqref="J36:K36"/>
      <selection pane="bottomRight" activeCell="B4" sqref="B4"/>
    </sheetView>
  </sheetViews>
  <sheetFormatPr defaultColWidth="8.875" defaultRowHeight="13.5"/>
  <cols>
    <col min="1" max="1" width="4.00390625" style="29" bestFit="1" customWidth="1"/>
    <col min="2" max="2" width="14.75390625" style="29" customWidth="1"/>
    <col min="3" max="3" width="3.50390625" style="23" customWidth="1"/>
    <col min="4" max="4" width="5.375" style="29" customWidth="1"/>
    <col min="5" max="6" width="6.625" style="29" customWidth="1"/>
    <col min="7" max="7" width="5.375" style="29" customWidth="1"/>
    <col min="8" max="9" width="6.625" style="29" customWidth="1"/>
    <col min="10" max="10" width="5.375" style="29" customWidth="1"/>
    <col min="11" max="12" width="6.625" style="29" customWidth="1"/>
    <col min="13" max="13" width="5.375" style="29" customWidth="1"/>
    <col min="14" max="15" width="6.625" style="29" customWidth="1"/>
    <col min="16" max="16" width="5.375" style="29" customWidth="1"/>
    <col min="17" max="18" width="6.625" style="29" customWidth="1"/>
    <col min="19" max="19" width="5.375" style="29" customWidth="1"/>
    <col min="20" max="21" width="6.625" style="29" customWidth="1"/>
    <col min="22" max="22" width="5.375" style="29" customWidth="1"/>
    <col min="23" max="24" width="6.625" style="29" customWidth="1"/>
    <col min="25" max="25" width="5.375" style="29" customWidth="1"/>
    <col min="26" max="27" width="6.625" style="29" customWidth="1"/>
    <col min="28" max="28" width="5.375" style="29" customWidth="1"/>
    <col min="29" max="30" width="6.625" style="29" customWidth="1"/>
    <col min="31" max="31" width="5.375" style="29" customWidth="1"/>
    <col min="32" max="32" width="6.625" style="29" customWidth="1"/>
    <col min="33" max="33" width="6.625" style="9" customWidth="1"/>
    <col min="34" max="34" width="9.25390625" style="9" customWidth="1"/>
    <col min="35" max="35" width="5.375" style="9" customWidth="1"/>
    <col min="36" max="37" width="6.625" style="9" customWidth="1"/>
    <col min="38" max="38" width="8.625" style="9" customWidth="1"/>
    <col min="39" max="39" width="8.25390625" style="29" customWidth="1"/>
    <col min="40" max="40" width="11.625" style="29" customWidth="1"/>
    <col min="41" max="41" width="20.00390625" style="29" customWidth="1"/>
    <col min="42" max="16384" width="8.875" style="29" customWidth="1"/>
  </cols>
  <sheetData>
    <row r="1" spans="1:41" ht="30.75">
      <c r="A1" s="43" t="str">
        <f>'基本情報'!B2</f>
        <v>平成〇〇年度</v>
      </c>
      <c r="B1" s="44"/>
      <c r="C1" s="44"/>
      <c r="D1" s="44"/>
      <c r="E1" s="44"/>
      <c r="F1" s="43" t="s">
        <v>44</v>
      </c>
      <c r="G1" s="44"/>
      <c r="H1" s="44"/>
      <c r="I1" s="44"/>
      <c r="J1" s="44"/>
      <c r="K1" s="43" t="s">
        <v>42</v>
      </c>
      <c r="L1" s="161" t="s">
        <v>51</v>
      </c>
      <c r="M1" s="161"/>
      <c r="N1" s="43" t="s">
        <v>40</v>
      </c>
      <c r="O1" s="43" t="s">
        <v>41</v>
      </c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94" t="s">
        <v>60</v>
      </c>
      <c r="AL1" s="95"/>
      <c r="AM1" s="96" t="s">
        <v>61</v>
      </c>
      <c r="AN1" s="44"/>
      <c r="AO1" s="48"/>
    </row>
    <row r="2" spans="1:41" s="17" customFormat="1" ht="20.25" customHeight="1">
      <c r="A2" s="162" t="s">
        <v>0</v>
      </c>
      <c r="B2" s="119" t="s">
        <v>17</v>
      </c>
      <c r="C2" s="135" t="s">
        <v>39</v>
      </c>
      <c r="D2" s="158" t="s">
        <v>5</v>
      </c>
      <c r="E2" s="159"/>
      <c r="F2" s="160"/>
      <c r="G2" s="158" t="s">
        <v>6</v>
      </c>
      <c r="H2" s="159"/>
      <c r="I2" s="160"/>
      <c r="J2" s="158" t="s">
        <v>7</v>
      </c>
      <c r="K2" s="159"/>
      <c r="L2" s="160"/>
      <c r="M2" s="158" t="s">
        <v>8</v>
      </c>
      <c r="N2" s="159"/>
      <c r="O2" s="160"/>
      <c r="P2" s="158" t="s">
        <v>9</v>
      </c>
      <c r="Q2" s="159"/>
      <c r="R2" s="160"/>
      <c r="S2" s="158" t="s">
        <v>10</v>
      </c>
      <c r="T2" s="159"/>
      <c r="U2" s="160"/>
      <c r="V2" s="158" t="s">
        <v>11</v>
      </c>
      <c r="W2" s="159"/>
      <c r="X2" s="160"/>
      <c r="Y2" s="158" t="s">
        <v>12</v>
      </c>
      <c r="Z2" s="159"/>
      <c r="AA2" s="160"/>
      <c r="AB2" s="158" t="s">
        <v>20</v>
      </c>
      <c r="AC2" s="159"/>
      <c r="AD2" s="160"/>
      <c r="AE2" s="158" t="s">
        <v>21</v>
      </c>
      <c r="AF2" s="159"/>
      <c r="AG2" s="165"/>
      <c r="AH2" s="115" t="s">
        <v>38</v>
      </c>
      <c r="AI2" s="119" t="s">
        <v>33</v>
      </c>
      <c r="AJ2" s="120"/>
      <c r="AK2" s="120"/>
      <c r="AL2" s="124" t="s">
        <v>31</v>
      </c>
      <c r="AM2" s="166" t="s">
        <v>16</v>
      </c>
      <c r="AN2" s="165"/>
      <c r="AO2" s="122" t="s">
        <v>30</v>
      </c>
    </row>
    <row r="3" spans="1:41" ht="33.75" customHeight="1">
      <c r="A3" s="163"/>
      <c r="B3" s="119"/>
      <c r="C3" s="164"/>
      <c r="D3" s="26" t="s">
        <v>1</v>
      </c>
      <c r="E3" s="27" t="s">
        <v>2</v>
      </c>
      <c r="F3" s="28" t="s">
        <v>3</v>
      </c>
      <c r="G3" s="26" t="s">
        <v>1</v>
      </c>
      <c r="H3" s="27" t="s">
        <v>2</v>
      </c>
      <c r="I3" s="28" t="s">
        <v>3</v>
      </c>
      <c r="J3" s="26" t="s">
        <v>1</v>
      </c>
      <c r="K3" s="27" t="s">
        <v>2</v>
      </c>
      <c r="L3" s="28" t="s">
        <v>3</v>
      </c>
      <c r="M3" s="26" t="s">
        <v>1</v>
      </c>
      <c r="N3" s="27" t="s">
        <v>2</v>
      </c>
      <c r="O3" s="28" t="s">
        <v>3</v>
      </c>
      <c r="P3" s="26" t="s">
        <v>1</v>
      </c>
      <c r="Q3" s="27" t="s">
        <v>2</v>
      </c>
      <c r="R3" s="28" t="s">
        <v>3</v>
      </c>
      <c r="S3" s="26" t="s">
        <v>1</v>
      </c>
      <c r="T3" s="27" t="s">
        <v>2</v>
      </c>
      <c r="U3" s="28" t="s">
        <v>3</v>
      </c>
      <c r="V3" s="26" t="s">
        <v>1</v>
      </c>
      <c r="W3" s="27" t="s">
        <v>2</v>
      </c>
      <c r="X3" s="28" t="s">
        <v>3</v>
      </c>
      <c r="Y3" s="26" t="s">
        <v>1</v>
      </c>
      <c r="Z3" s="27" t="s">
        <v>2</v>
      </c>
      <c r="AA3" s="28" t="s">
        <v>3</v>
      </c>
      <c r="AB3" s="26" t="s">
        <v>1</v>
      </c>
      <c r="AC3" s="27" t="s">
        <v>2</v>
      </c>
      <c r="AD3" s="28" t="s">
        <v>3</v>
      </c>
      <c r="AE3" s="26" t="s">
        <v>1</v>
      </c>
      <c r="AF3" s="27" t="s">
        <v>2</v>
      </c>
      <c r="AG3" s="46" t="s">
        <v>3</v>
      </c>
      <c r="AH3" s="138"/>
      <c r="AI3" s="26" t="s">
        <v>1</v>
      </c>
      <c r="AJ3" s="27" t="s">
        <v>2</v>
      </c>
      <c r="AK3" s="52" t="s">
        <v>34</v>
      </c>
      <c r="AL3" s="125"/>
      <c r="AM3" s="51" t="s">
        <v>28</v>
      </c>
      <c r="AN3" s="46" t="s">
        <v>29</v>
      </c>
      <c r="AO3" s="123"/>
    </row>
    <row r="4" spans="1:41" ht="24" customHeight="1">
      <c r="A4" s="30">
        <v>1</v>
      </c>
      <c r="B4" s="107"/>
      <c r="C4" s="82"/>
      <c r="D4" s="34"/>
      <c r="E4" s="55"/>
      <c r="F4" s="56"/>
      <c r="G4" s="34"/>
      <c r="H4" s="54"/>
      <c r="I4" s="56"/>
      <c r="J4" s="34"/>
      <c r="K4" s="54"/>
      <c r="L4" s="56"/>
      <c r="M4" s="34"/>
      <c r="N4" s="54"/>
      <c r="O4" s="56"/>
      <c r="P4" s="34"/>
      <c r="Q4" s="54"/>
      <c r="R4" s="56"/>
      <c r="S4" s="34"/>
      <c r="T4" s="54"/>
      <c r="U4" s="56"/>
      <c r="V4" s="34"/>
      <c r="W4" s="54"/>
      <c r="X4" s="56"/>
      <c r="Y4" s="34"/>
      <c r="Z4" s="54"/>
      <c r="AA4" s="56"/>
      <c r="AB4" s="34"/>
      <c r="AC4" s="54"/>
      <c r="AD4" s="56"/>
      <c r="AE4" s="34"/>
      <c r="AF4" s="54"/>
      <c r="AG4" s="56"/>
      <c r="AH4" s="58">
        <f>SUM(F4,I4,L4,O4,R4,U4,X4,AA4,AD4,AG4)</f>
        <v>0</v>
      </c>
      <c r="AI4" s="34"/>
      <c r="AJ4" s="54"/>
      <c r="AK4" s="57">
        <f>AN4-AH4-AL4</f>
        <v>0</v>
      </c>
      <c r="AL4" s="58"/>
      <c r="AM4" s="59">
        <f>D4+G4+J4+M4+P4+S4+V4+Y4+AB4+AE4+AI4</f>
        <v>0</v>
      </c>
      <c r="AN4" s="57">
        <f>AM4*AL1</f>
        <v>0</v>
      </c>
      <c r="AO4" s="49"/>
    </row>
    <row r="5" spans="1:41" ht="24" customHeight="1">
      <c r="A5" s="30">
        <v>2</v>
      </c>
      <c r="B5" s="107"/>
      <c r="C5" s="82"/>
      <c r="D5" s="34"/>
      <c r="E5" s="55"/>
      <c r="F5" s="56"/>
      <c r="G5" s="34"/>
      <c r="H5" s="54"/>
      <c r="I5" s="56"/>
      <c r="J5" s="34"/>
      <c r="K5" s="54"/>
      <c r="L5" s="56"/>
      <c r="M5" s="34"/>
      <c r="N5" s="54"/>
      <c r="O5" s="56"/>
      <c r="P5" s="34"/>
      <c r="Q5" s="54"/>
      <c r="R5" s="56"/>
      <c r="S5" s="34"/>
      <c r="T5" s="54"/>
      <c r="U5" s="56"/>
      <c r="V5" s="34"/>
      <c r="W5" s="54"/>
      <c r="X5" s="56"/>
      <c r="Y5" s="34"/>
      <c r="Z5" s="54"/>
      <c r="AA5" s="56"/>
      <c r="AB5" s="34"/>
      <c r="AC5" s="54"/>
      <c r="AD5" s="56"/>
      <c r="AE5" s="34"/>
      <c r="AF5" s="54"/>
      <c r="AG5" s="56"/>
      <c r="AH5" s="58">
        <f aca="true" t="shared" si="0" ref="AH5:AH23">SUM(F5,I5,L5,O5,R5,U5,X5,AA5,AD5,AG5)</f>
        <v>0</v>
      </c>
      <c r="AI5" s="34"/>
      <c r="AJ5" s="54"/>
      <c r="AK5" s="57">
        <f aca="true" t="shared" si="1" ref="AK5:AK23">AN5-AH5-AL5</f>
        <v>0</v>
      </c>
      <c r="AL5" s="58"/>
      <c r="AM5" s="59">
        <f aca="true" t="shared" si="2" ref="AM5:AM23">D5+G5+J5+M5+P5+S5+V5+Y5+AB5+AE5+AI5</f>
        <v>0</v>
      </c>
      <c r="AN5" s="57">
        <f>AM5*AL1</f>
        <v>0</v>
      </c>
      <c r="AO5" s="49"/>
    </row>
    <row r="6" spans="1:41" ht="24" customHeight="1">
      <c r="A6" s="30">
        <v>3</v>
      </c>
      <c r="B6" s="107"/>
      <c r="C6" s="82"/>
      <c r="D6" s="34"/>
      <c r="E6" s="55"/>
      <c r="F6" s="56"/>
      <c r="G6" s="34"/>
      <c r="H6" s="54"/>
      <c r="I6" s="56"/>
      <c r="J6" s="34"/>
      <c r="K6" s="54"/>
      <c r="L6" s="56"/>
      <c r="M6" s="34"/>
      <c r="N6" s="54"/>
      <c r="O6" s="56"/>
      <c r="P6" s="34"/>
      <c r="Q6" s="54"/>
      <c r="R6" s="56"/>
      <c r="S6" s="34"/>
      <c r="T6" s="54"/>
      <c r="U6" s="56"/>
      <c r="V6" s="34"/>
      <c r="W6" s="54"/>
      <c r="X6" s="56"/>
      <c r="Y6" s="34"/>
      <c r="Z6" s="54"/>
      <c r="AA6" s="56"/>
      <c r="AB6" s="34"/>
      <c r="AC6" s="54"/>
      <c r="AD6" s="56"/>
      <c r="AE6" s="34"/>
      <c r="AF6" s="54"/>
      <c r="AG6" s="56"/>
      <c r="AH6" s="58">
        <f t="shared" si="0"/>
        <v>0</v>
      </c>
      <c r="AI6" s="34"/>
      <c r="AJ6" s="54"/>
      <c r="AK6" s="57">
        <f t="shared" si="1"/>
        <v>0</v>
      </c>
      <c r="AL6" s="58"/>
      <c r="AM6" s="59">
        <f t="shared" si="2"/>
        <v>0</v>
      </c>
      <c r="AN6" s="57">
        <f>AM6*AL1</f>
        <v>0</v>
      </c>
      <c r="AO6" s="49"/>
    </row>
    <row r="7" spans="1:41" s="7" customFormat="1" ht="24" customHeight="1">
      <c r="A7" s="30">
        <v>4</v>
      </c>
      <c r="B7" s="107"/>
      <c r="C7" s="82"/>
      <c r="D7" s="34"/>
      <c r="E7" s="55"/>
      <c r="F7" s="56"/>
      <c r="G7" s="34"/>
      <c r="H7" s="54"/>
      <c r="I7" s="56"/>
      <c r="J7" s="34"/>
      <c r="K7" s="54"/>
      <c r="L7" s="56"/>
      <c r="M7" s="34"/>
      <c r="N7" s="54"/>
      <c r="O7" s="56"/>
      <c r="P7" s="34"/>
      <c r="Q7" s="54"/>
      <c r="R7" s="56"/>
      <c r="S7" s="34"/>
      <c r="T7" s="54"/>
      <c r="U7" s="56"/>
      <c r="V7" s="34"/>
      <c r="W7" s="54"/>
      <c r="X7" s="56"/>
      <c r="Y7" s="34"/>
      <c r="Z7" s="54"/>
      <c r="AA7" s="56"/>
      <c r="AB7" s="34"/>
      <c r="AC7" s="54"/>
      <c r="AD7" s="56"/>
      <c r="AE7" s="34"/>
      <c r="AF7" s="54"/>
      <c r="AG7" s="56"/>
      <c r="AH7" s="58">
        <f t="shared" si="0"/>
        <v>0</v>
      </c>
      <c r="AI7" s="34"/>
      <c r="AJ7" s="54"/>
      <c r="AK7" s="57">
        <f t="shared" si="1"/>
        <v>0</v>
      </c>
      <c r="AL7" s="58"/>
      <c r="AM7" s="59">
        <f t="shared" si="2"/>
        <v>0</v>
      </c>
      <c r="AN7" s="57">
        <f>AM7*AL1</f>
        <v>0</v>
      </c>
      <c r="AO7" s="49"/>
    </row>
    <row r="8" spans="1:47" ht="24" customHeight="1">
      <c r="A8" s="30">
        <v>5</v>
      </c>
      <c r="B8" s="107"/>
      <c r="C8" s="82"/>
      <c r="D8" s="34"/>
      <c r="E8" s="55"/>
      <c r="F8" s="56"/>
      <c r="G8" s="34"/>
      <c r="H8" s="54"/>
      <c r="I8" s="56"/>
      <c r="J8" s="34"/>
      <c r="K8" s="54"/>
      <c r="L8" s="56"/>
      <c r="M8" s="34"/>
      <c r="N8" s="54"/>
      <c r="O8" s="56"/>
      <c r="P8" s="34"/>
      <c r="Q8" s="54"/>
      <c r="R8" s="56"/>
      <c r="S8" s="34"/>
      <c r="T8" s="54"/>
      <c r="U8" s="56"/>
      <c r="V8" s="34"/>
      <c r="W8" s="54"/>
      <c r="X8" s="56"/>
      <c r="Y8" s="34"/>
      <c r="Z8" s="54"/>
      <c r="AA8" s="56"/>
      <c r="AB8" s="34"/>
      <c r="AC8" s="54"/>
      <c r="AD8" s="56"/>
      <c r="AE8" s="34"/>
      <c r="AF8" s="54"/>
      <c r="AG8" s="56"/>
      <c r="AH8" s="58">
        <f t="shared" si="0"/>
        <v>0</v>
      </c>
      <c r="AI8" s="34"/>
      <c r="AJ8" s="54"/>
      <c r="AK8" s="57">
        <f t="shared" si="1"/>
        <v>0</v>
      </c>
      <c r="AL8" s="58"/>
      <c r="AM8" s="59">
        <f t="shared" si="2"/>
        <v>0</v>
      </c>
      <c r="AN8" s="57">
        <f>AM8*AL1</f>
        <v>0</v>
      </c>
      <c r="AO8" s="49"/>
      <c r="AQ8" s="39"/>
      <c r="AR8" s="39"/>
      <c r="AS8" s="39"/>
      <c r="AT8" s="39"/>
      <c r="AU8" s="39"/>
    </row>
    <row r="9" spans="1:47" ht="24" customHeight="1">
      <c r="A9" s="30">
        <v>6</v>
      </c>
      <c r="B9" s="107"/>
      <c r="C9" s="82"/>
      <c r="D9" s="34"/>
      <c r="E9" s="55"/>
      <c r="F9" s="56"/>
      <c r="G9" s="34"/>
      <c r="H9" s="54"/>
      <c r="I9" s="56"/>
      <c r="J9" s="34"/>
      <c r="K9" s="54"/>
      <c r="L9" s="56"/>
      <c r="M9" s="34"/>
      <c r="N9" s="54"/>
      <c r="O9" s="56"/>
      <c r="P9" s="34"/>
      <c r="Q9" s="54"/>
      <c r="R9" s="56"/>
      <c r="S9" s="34"/>
      <c r="T9" s="54"/>
      <c r="U9" s="56"/>
      <c r="V9" s="34"/>
      <c r="W9" s="54"/>
      <c r="X9" s="56"/>
      <c r="Y9" s="34"/>
      <c r="Z9" s="54"/>
      <c r="AA9" s="56"/>
      <c r="AB9" s="34"/>
      <c r="AC9" s="54"/>
      <c r="AD9" s="56"/>
      <c r="AE9" s="34"/>
      <c r="AF9" s="54"/>
      <c r="AG9" s="56"/>
      <c r="AH9" s="58">
        <f t="shared" si="0"/>
        <v>0</v>
      </c>
      <c r="AI9" s="34"/>
      <c r="AJ9" s="54"/>
      <c r="AK9" s="57">
        <f t="shared" si="1"/>
        <v>0</v>
      </c>
      <c r="AL9" s="58"/>
      <c r="AM9" s="59">
        <f t="shared" si="2"/>
        <v>0</v>
      </c>
      <c r="AN9" s="57">
        <f>AM9*AL1</f>
        <v>0</v>
      </c>
      <c r="AO9" s="49"/>
      <c r="AQ9" s="39"/>
      <c r="AR9" s="39"/>
      <c r="AS9" s="39"/>
      <c r="AT9" s="39"/>
      <c r="AU9" s="39"/>
    </row>
    <row r="10" spans="1:47" ht="24" customHeight="1">
      <c r="A10" s="30">
        <v>7</v>
      </c>
      <c r="B10" s="107"/>
      <c r="C10" s="82"/>
      <c r="D10" s="34"/>
      <c r="E10" s="55"/>
      <c r="F10" s="56"/>
      <c r="G10" s="34"/>
      <c r="H10" s="54"/>
      <c r="I10" s="56"/>
      <c r="J10" s="34"/>
      <c r="K10" s="54"/>
      <c r="L10" s="56"/>
      <c r="M10" s="34"/>
      <c r="N10" s="54"/>
      <c r="O10" s="56"/>
      <c r="P10" s="34"/>
      <c r="Q10" s="54"/>
      <c r="R10" s="56"/>
      <c r="S10" s="34"/>
      <c r="T10" s="54"/>
      <c r="U10" s="56"/>
      <c r="V10" s="34"/>
      <c r="W10" s="54"/>
      <c r="X10" s="56"/>
      <c r="Y10" s="34"/>
      <c r="Z10" s="54"/>
      <c r="AA10" s="56"/>
      <c r="AB10" s="34"/>
      <c r="AC10" s="54"/>
      <c r="AD10" s="56"/>
      <c r="AE10" s="34"/>
      <c r="AF10" s="54"/>
      <c r="AG10" s="56"/>
      <c r="AH10" s="58">
        <f t="shared" si="0"/>
        <v>0</v>
      </c>
      <c r="AI10" s="34"/>
      <c r="AJ10" s="54"/>
      <c r="AK10" s="57">
        <f t="shared" si="1"/>
        <v>0</v>
      </c>
      <c r="AL10" s="58"/>
      <c r="AM10" s="59">
        <f t="shared" si="2"/>
        <v>0</v>
      </c>
      <c r="AN10" s="57">
        <f>AM10*AL1</f>
        <v>0</v>
      </c>
      <c r="AO10" s="49"/>
      <c r="AQ10" s="39"/>
      <c r="AR10" s="39"/>
      <c r="AS10" s="39"/>
      <c r="AT10" s="39"/>
      <c r="AU10" s="39"/>
    </row>
    <row r="11" spans="1:47" ht="24" customHeight="1">
      <c r="A11" s="30">
        <v>8</v>
      </c>
      <c r="B11" s="107"/>
      <c r="C11" s="82"/>
      <c r="D11" s="34"/>
      <c r="E11" s="55"/>
      <c r="F11" s="56"/>
      <c r="G11" s="34"/>
      <c r="H11" s="54"/>
      <c r="I11" s="56"/>
      <c r="J11" s="34"/>
      <c r="K11" s="54"/>
      <c r="L11" s="56"/>
      <c r="M11" s="34"/>
      <c r="N11" s="54"/>
      <c r="O11" s="56"/>
      <c r="P11" s="34"/>
      <c r="Q11" s="54"/>
      <c r="R11" s="56"/>
      <c r="S11" s="34"/>
      <c r="T11" s="54"/>
      <c r="U11" s="56"/>
      <c r="V11" s="34"/>
      <c r="W11" s="54"/>
      <c r="X11" s="56"/>
      <c r="Y11" s="34"/>
      <c r="Z11" s="54"/>
      <c r="AA11" s="56"/>
      <c r="AB11" s="34"/>
      <c r="AC11" s="54"/>
      <c r="AD11" s="56"/>
      <c r="AE11" s="34"/>
      <c r="AF11" s="54"/>
      <c r="AG11" s="56"/>
      <c r="AH11" s="58">
        <f t="shared" si="0"/>
        <v>0</v>
      </c>
      <c r="AI11" s="34"/>
      <c r="AJ11" s="54"/>
      <c r="AK11" s="57">
        <f t="shared" si="1"/>
        <v>0</v>
      </c>
      <c r="AL11" s="58"/>
      <c r="AM11" s="59">
        <f t="shared" si="2"/>
        <v>0</v>
      </c>
      <c r="AN11" s="57">
        <f>AM11*AL1</f>
        <v>0</v>
      </c>
      <c r="AO11" s="49"/>
      <c r="AQ11" s="39"/>
      <c r="AR11" s="39"/>
      <c r="AS11" s="39"/>
      <c r="AT11" s="39"/>
      <c r="AU11" s="39"/>
    </row>
    <row r="12" spans="1:47" ht="24" customHeight="1">
      <c r="A12" s="30">
        <v>9</v>
      </c>
      <c r="B12" s="107"/>
      <c r="C12" s="82"/>
      <c r="D12" s="34"/>
      <c r="E12" s="55"/>
      <c r="F12" s="56"/>
      <c r="G12" s="34"/>
      <c r="H12" s="54"/>
      <c r="I12" s="56"/>
      <c r="J12" s="34"/>
      <c r="K12" s="54"/>
      <c r="L12" s="56"/>
      <c r="M12" s="34"/>
      <c r="N12" s="54"/>
      <c r="O12" s="56"/>
      <c r="P12" s="34"/>
      <c r="Q12" s="54"/>
      <c r="R12" s="56"/>
      <c r="S12" s="34"/>
      <c r="T12" s="54"/>
      <c r="U12" s="56"/>
      <c r="V12" s="34"/>
      <c r="W12" s="54"/>
      <c r="X12" s="56"/>
      <c r="Y12" s="34"/>
      <c r="Z12" s="54"/>
      <c r="AA12" s="56"/>
      <c r="AB12" s="34"/>
      <c r="AC12" s="54"/>
      <c r="AD12" s="56"/>
      <c r="AE12" s="34"/>
      <c r="AF12" s="54"/>
      <c r="AG12" s="56"/>
      <c r="AH12" s="58">
        <f t="shared" si="0"/>
        <v>0</v>
      </c>
      <c r="AI12" s="34"/>
      <c r="AJ12" s="54"/>
      <c r="AK12" s="57">
        <f t="shared" si="1"/>
        <v>0</v>
      </c>
      <c r="AL12" s="58"/>
      <c r="AM12" s="59">
        <f t="shared" si="2"/>
        <v>0</v>
      </c>
      <c r="AN12" s="57">
        <f>AM12*AL1</f>
        <v>0</v>
      </c>
      <c r="AO12" s="49"/>
      <c r="AQ12" s="39"/>
      <c r="AR12" s="39"/>
      <c r="AS12" s="39"/>
      <c r="AT12" s="39"/>
      <c r="AU12" s="39"/>
    </row>
    <row r="13" spans="1:47" ht="24" customHeight="1">
      <c r="A13" s="30">
        <v>10</v>
      </c>
      <c r="B13" s="107"/>
      <c r="C13" s="82"/>
      <c r="D13" s="34"/>
      <c r="E13" s="55"/>
      <c r="F13" s="56"/>
      <c r="G13" s="34"/>
      <c r="H13" s="54"/>
      <c r="I13" s="56"/>
      <c r="J13" s="34"/>
      <c r="K13" s="54"/>
      <c r="L13" s="56"/>
      <c r="M13" s="34"/>
      <c r="N13" s="54"/>
      <c r="O13" s="56"/>
      <c r="P13" s="34"/>
      <c r="Q13" s="54"/>
      <c r="R13" s="56"/>
      <c r="S13" s="34"/>
      <c r="T13" s="54"/>
      <c r="U13" s="56"/>
      <c r="V13" s="34"/>
      <c r="W13" s="54"/>
      <c r="X13" s="56"/>
      <c r="Y13" s="34"/>
      <c r="Z13" s="54"/>
      <c r="AA13" s="56"/>
      <c r="AB13" s="34"/>
      <c r="AC13" s="54"/>
      <c r="AD13" s="56"/>
      <c r="AE13" s="34"/>
      <c r="AF13" s="54"/>
      <c r="AG13" s="56"/>
      <c r="AH13" s="58">
        <f t="shared" si="0"/>
        <v>0</v>
      </c>
      <c r="AI13" s="34"/>
      <c r="AJ13" s="54"/>
      <c r="AK13" s="57">
        <f t="shared" si="1"/>
        <v>0</v>
      </c>
      <c r="AL13" s="58"/>
      <c r="AM13" s="59">
        <f t="shared" si="2"/>
        <v>0</v>
      </c>
      <c r="AN13" s="57">
        <f>AM13*AL1</f>
        <v>0</v>
      </c>
      <c r="AO13" s="49"/>
      <c r="AQ13" s="39"/>
      <c r="AR13" s="39"/>
      <c r="AS13" s="39"/>
      <c r="AT13" s="39"/>
      <c r="AU13" s="39"/>
    </row>
    <row r="14" spans="1:47" ht="24" customHeight="1">
      <c r="A14" s="30">
        <v>11</v>
      </c>
      <c r="B14" s="107"/>
      <c r="C14" s="82"/>
      <c r="D14" s="34"/>
      <c r="E14" s="54"/>
      <c r="F14" s="56"/>
      <c r="G14" s="34"/>
      <c r="H14" s="54"/>
      <c r="I14" s="56"/>
      <c r="J14" s="34"/>
      <c r="K14" s="54"/>
      <c r="L14" s="56"/>
      <c r="M14" s="34"/>
      <c r="N14" s="54"/>
      <c r="O14" s="56"/>
      <c r="P14" s="34"/>
      <c r="Q14" s="54"/>
      <c r="R14" s="56"/>
      <c r="S14" s="34"/>
      <c r="T14" s="54"/>
      <c r="U14" s="56"/>
      <c r="V14" s="34"/>
      <c r="W14" s="54"/>
      <c r="X14" s="56"/>
      <c r="Y14" s="34"/>
      <c r="Z14" s="54"/>
      <c r="AA14" s="56"/>
      <c r="AB14" s="34"/>
      <c r="AC14" s="54"/>
      <c r="AD14" s="56"/>
      <c r="AE14" s="34"/>
      <c r="AF14" s="54"/>
      <c r="AG14" s="56"/>
      <c r="AH14" s="58">
        <f t="shared" si="0"/>
        <v>0</v>
      </c>
      <c r="AI14" s="34"/>
      <c r="AJ14" s="54"/>
      <c r="AK14" s="57">
        <f t="shared" si="1"/>
        <v>0</v>
      </c>
      <c r="AL14" s="58"/>
      <c r="AM14" s="59">
        <f t="shared" si="2"/>
        <v>0</v>
      </c>
      <c r="AN14" s="57">
        <f>AM14*AL1</f>
        <v>0</v>
      </c>
      <c r="AO14" s="49"/>
      <c r="AQ14" s="39"/>
      <c r="AR14" s="39"/>
      <c r="AS14" s="39"/>
      <c r="AT14" s="39"/>
      <c r="AU14" s="39"/>
    </row>
    <row r="15" spans="1:47" ht="24" customHeight="1">
      <c r="A15" s="30">
        <v>12</v>
      </c>
      <c r="B15" s="107"/>
      <c r="C15" s="82"/>
      <c r="D15" s="34"/>
      <c r="E15" s="54"/>
      <c r="F15" s="56"/>
      <c r="G15" s="34"/>
      <c r="H15" s="54"/>
      <c r="I15" s="56"/>
      <c r="J15" s="34"/>
      <c r="K15" s="54"/>
      <c r="L15" s="56"/>
      <c r="M15" s="34"/>
      <c r="N15" s="54"/>
      <c r="O15" s="56"/>
      <c r="P15" s="34"/>
      <c r="Q15" s="54"/>
      <c r="R15" s="56"/>
      <c r="S15" s="34"/>
      <c r="T15" s="54"/>
      <c r="U15" s="56"/>
      <c r="V15" s="34"/>
      <c r="W15" s="54"/>
      <c r="X15" s="56"/>
      <c r="Y15" s="34"/>
      <c r="Z15" s="54"/>
      <c r="AA15" s="56"/>
      <c r="AB15" s="34"/>
      <c r="AC15" s="54"/>
      <c r="AD15" s="56"/>
      <c r="AE15" s="34"/>
      <c r="AF15" s="54"/>
      <c r="AG15" s="56"/>
      <c r="AH15" s="58">
        <f t="shared" si="0"/>
        <v>0</v>
      </c>
      <c r="AI15" s="34"/>
      <c r="AJ15" s="54"/>
      <c r="AK15" s="57">
        <f t="shared" si="1"/>
        <v>0</v>
      </c>
      <c r="AL15" s="58"/>
      <c r="AM15" s="59">
        <f t="shared" si="2"/>
        <v>0</v>
      </c>
      <c r="AN15" s="57">
        <f>AM15*AL1</f>
        <v>0</v>
      </c>
      <c r="AO15" s="49"/>
      <c r="AQ15" s="40"/>
      <c r="AR15" s="40"/>
      <c r="AS15" s="39"/>
      <c r="AT15" s="39"/>
      <c r="AU15" s="39"/>
    </row>
    <row r="16" spans="1:47" ht="24" customHeight="1">
      <c r="A16" s="30">
        <v>13</v>
      </c>
      <c r="B16" s="107"/>
      <c r="C16" s="82"/>
      <c r="D16" s="34"/>
      <c r="E16" s="54"/>
      <c r="F16" s="56"/>
      <c r="G16" s="34"/>
      <c r="H16" s="54"/>
      <c r="I16" s="56"/>
      <c r="J16" s="34"/>
      <c r="K16" s="54"/>
      <c r="L16" s="56"/>
      <c r="M16" s="34"/>
      <c r="N16" s="54"/>
      <c r="O16" s="56"/>
      <c r="P16" s="34"/>
      <c r="Q16" s="54"/>
      <c r="R16" s="56"/>
      <c r="S16" s="34"/>
      <c r="T16" s="54"/>
      <c r="U16" s="56"/>
      <c r="V16" s="34"/>
      <c r="W16" s="54"/>
      <c r="X16" s="56"/>
      <c r="Y16" s="34"/>
      <c r="Z16" s="54"/>
      <c r="AA16" s="56"/>
      <c r="AB16" s="34"/>
      <c r="AC16" s="54"/>
      <c r="AD16" s="56"/>
      <c r="AE16" s="34"/>
      <c r="AF16" s="54"/>
      <c r="AG16" s="56"/>
      <c r="AH16" s="58">
        <f t="shared" si="0"/>
        <v>0</v>
      </c>
      <c r="AI16" s="34"/>
      <c r="AJ16" s="54"/>
      <c r="AK16" s="57">
        <f t="shared" si="1"/>
        <v>0</v>
      </c>
      <c r="AL16" s="58"/>
      <c r="AM16" s="59">
        <f t="shared" si="2"/>
        <v>0</v>
      </c>
      <c r="AN16" s="57">
        <f>AM16*AL1</f>
        <v>0</v>
      </c>
      <c r="AO16" s="49"/>
      <c r="AT16" s="39"/>
      <c r="AU16" s="39"/>
    </row>
    <row r="17" spans="1:47" ht="24" customHeight="1">
      <c r="A17" s="30">
        <v>14</v>
      </c>
      <c r="B17" s="107"/>
      <c r="C17" s="82"/>
      <c r="D17" s="34"/>
      <c r="E17" s="54"/>
      <c r="F17" s="56"/>
      <c r="G17" s="34"/>
      <c r="H17" s="54"/>
      <c r="I17" s="56"/>
      <c r="J17" s="34"/>
      <c r="K17" s="54"/>
      <c r="L17" s="56"/>
      <c r="M17" s="34"/>
      <c r="N17" s="54"/>
      <c r="O17" s="56"/>
      <c r="P17" s="34"/>
      <c r="Q17" s="54"/>
      <c r="R17" s="56"/>
      <c r="S17" s="34"/>
      <c r="T17" s="54"/>
      <c r="U17" s="56"/>
      <c r="V17" s="34"/>
      <c r="W17" s="54"/>
      <c r="X17" s="56"/>
      <c r="Y17" s="34"/>
      <c r="Z17" s="54"/>
      <c r="AA17" s="56"/>
      <c r="AB17" s="34"/>
      <c r="AC17" s="54"/>
      <c r="AD17" s="56"/>
      <c r="AE17" s="34"/>
      <c r="AF17" s="54"/>
      <c r="AG17" s="56"/>
      <c r="AH17" s="58">
        <f t="shared" si="0"/>
        <v>0</v>
      </c>
      <c r="AI17" s="34"/>
      <c r="AJ17" s="54"/>
      <c r="AK17" s="57">
        <f t="shared" si="1"/>
        <v>0</v>
      </c>
      <c r="AL17" s="58"/>
      <c r="AM17" s="59">
        <f t="shared" si="2"/>
        <v>0</v>
      </c>
      <c r="AN17" s="57">
        <f>AM17*AL1</f>
        <v>0</v>
      </c>
      <c r="AO17" s="49"/>
      <c r="AT17" s="39"/>
      <c r="AU17" s="39"/>
    </row>
    <row r="18" spans="1:47" ht="24" customHeight="1">
      <c r="A18" s="30">
        <v>15</v>
      </c>
      <c r="B18" s="107"/>
      <c r="C18" s="82"/>
      <c r="D18" s="34"/>
      <c r="E18" s="54"/>
      <c r="F18" s="56"/>
      <c r="G18" s="34"/>
      <c r="H18" s="54"/>
      <c r="I18" s="56"/>
      <c r="J18" s="34"/>
      <c r="K18" s="54"/>
      <c r="L18" s="56"/>
      <c r="M18" s="34"/>
      <c r="N18" s="54"/>
      <c r="O18" s="56"/>
      <c r="P18" s="34"/>
      <c r="Q18" s="54"/>
      <c r="R18" s="56"/>
      <c r="S18" s="34"/>
      <c r="T18" s="54"/>
      <c r="U18" s="56"/>
      <c r="V18" s="34"/>
      <c r="W18" s="54"/>
      <c r="X18" s="56"/>
      <c r="Y18" s="34"/>
      <c r="Z18" s="54"/>
      <c r="AA18" s="56"/>
      <c r="AB18" s="34"/>
      <c r="AC18" s="54"/>
      <c r="AD18" s="56"/>
      <c r="AE18" s="34"/>
      <c r="AF18" s="54"/>
      <c r="AG18" s="56"/>
      <c r="AH18" s="58">
        <f t="shared" si="0"/>
        <v>0</v>
      </c>
      <c r="AI18" s="34"/>
      <c r="AJ18" s="54"/>
      <c r="AK18" s="57">
        <f t="shared" si="1"/>
        <v>0</v>
      </c>
      <c r="AL18" s="58"/>
      <c r="AM18" s="59">
        <f t="shared" si="2"/>
        <v>0</v>
      </c>
      <c r="AN18" s="57">
        <f>AM18*AL1</f>
        <v>0</v>
      </c>
      <c r="AO18" s="49"/>
      <c r="AT18" s="39"/>
      <c r="AU18" s="39"/>
    </row>
    <row r="19" spans="1:47" ht="24" customHeight="1">
      <c r="A19" s="30">
        <v>16</v>
      </c>
      <c r="B19" s="72"/>
      <c r="C19" s="82"/>
      <c r="D19" s="34"/>
      <c r="E19" s="54"/>
      <c r="F19" s="56"/>
      <c r="G19" s="34"/>
      <c r="H19" s="54"/>
      <c r="I19" s="56"/>
      <c r="J19" s="34"/>
      <c r="K19" s="54"/>
      <c r="L19" s="56"/>
      <c r="M19" s="34"/>
      <c r="N19" s="54"/>
      <c r="O19" s="56"/>
      <c r="P19" s="34"/>
      <c r="Q19" s="54"/>
      <c r="R19" s="56"/>
      <c r="S19" s="34"/>
      <c r="T19" s="54"/>
      <c r="U19" s="56"/>
      <c r="V19" s="34"/>
      <c r="W19" s="54"/>
      <c r="X19" s="56"/>
      <c r="Y19" s="34"/>
      <c r="Z19" s="54"/>
      <c r="AA19" s="56"/>
      <c r="AB19" s="34"/>
      <c r="AC19" s="54"/>
      <c r="AD19" s="56"/>
      <c r="AE19" s="34"/>
      <c r="AF19" s="54"/>
      <c r="AG19" s="57"/>
      <c r="AH19" s="58">
        <f t="shared" si="0"/>
        <v>0</v>
      </c>
      <c r="AI19" s="34"/>
      <c r="AJ19" s="54"/>
      <c r="AK19" s="57">
        <f t="shared" si="1"/>
        <v>0</v>
      </c>
      <c r="AL19" s="58"/>
      <c r="AM19" s="59">
        <f t="shared" si="2"/>
        <v>0</v>
      </c>
      <c r="AN19" s="57">
        <f>AM19*AL1</f>
        <v>0</v>
      </c>
      <c r="AO19" s="49"/>
      <c r="AT19" s="39"/>
      <c r="AU19" s="39"/>
    </row>
    <row r="20" spans="1:47" ht="24" customHeight="1">
      <c r="A20" s="30">
        <v>17</v>
      </c>
      <c r="B20" s="72"/>
      <c r="C20" s="82"/>
      <c r="D20" s="34"/>
      <c r="E20" s="54"/>
      <c r="F20" s="56"/>
      <c r="G20" s="34"/>
      <c r="H20" s="54"/>
      <c r="I20" s="56"/>
      <c r="J20" s="34"/>
      <c r="K20" s="54"/>
      <c r="L20" s="56"/>
      <c r="M20" s="34"/>
      <c r="N20" s="54"/>
      <c r="O20" s="56"/>
      <c r="P20" s="34"/>
      <c r="Q20" s="54"/>
      <c r="R20" s="56"/>
      <c r="S20" s="34"/>
      <c r="T20" s="54"/>
      <c r="U20" s="56"/>
      <c r="V20" s="34"/>
      <c r="W20" s="54"/>
      <c r="X20" s="56"/>
      <c r="Y20" s="34"/>
      <c r="Z20" s="54"/>
      <c r="AA20" s="56"/>
      <c r="AB20" s="34"/>
      <c r="AC20" s="54"/>
      <c r="AD20" s="56"/>
      <c r="AE20" s="34"/>
      <c r="AF20" s="54"/>
      <c r="AG20" s="57"/>
      <c r="AH20" s="58">
        <f t="shared" si="0"/>
        <v>0</v>
      </c>
      <c r="AI20" s="34"/>
      <c r="AJ20" s="54"/>
      <c r="AK20" s="57">
        <f t="shared" si="1"/>
        <v>0</v>
      </c>
      <c r="AL20" s="58"/>
      <c r="AM20" s="59">
        <f t="shared" si="2"/>
        <v>0</v>
      </c>
      <c r="AN20" s="57">
        <f>AM20*AL1</f>
        <v>0</v>
      </c>
      <c r="AO20" s="49"/>
      <c r="AT20" s="39"/>
      <c r="AU20" s="39"/>
    </row>
    <row r="21" spans="1:47" ht="24" customHeight="1">
      <c r="A21" s="30">
        <v>18</v>
      </c>
      <c r="B21" s="72"/>
      <c r="C21" s="82"/>
      <c r="D21" s="34"/>
      <c r="E21" s="54"/>
      <c r="F21" s="56"/>
      <c r="G21" s="34"/>
      <c r="H21" s="54"/>
      <c r="I21" s="56"/>
      <c r="J21" s="34"/>
      <c r="K21" s="54"/>
      <c r="L21" s="56"/>
      <c r="M21" s="34"/>
      <c r="N21" s="54"/>
      <c r="O21" s="56"/>
      <c r="P21" s="34"/>
      <c r="Q21" s="54"/>
      <c r="R21" s="56"/>
      <c r="S21" s="34"/>
      <c r="T21" s="54"/>
      <c r="U21" s="56"/>
      <c r="V21" s="34"/>
      <c r="W21" s="54"/>
      <c r="X21" s="56"/>
      <c r="Y21" s="34"/>
      <c r="Z21" s="54"/>
      <c r="AA21" s="56"/>
      <c r="AB21" s="34"/>
      <c r="AC21" s="54"/>
      <c r="AD21" s="56"/>
      <c r="AE21" s="34"/>
      <c r="AF21" s="54"/>
      <c r="AG21" s="57"/>
      <c r="AH21" s="58">
        <f t="shared" si="0"/>
        <v>0</v>
      </c>
      <c r="AI21" s="34"/>
      <c r="AJ21" s="54"/>
      <c r="AK21" s="57">
        <f t="shared" si="1"/>
        <v>0</v>
      </c>
      <c r="AL21" s="58"/>
      <c r="AM21" s="59">
        <f t="shared" si="2"/>
        <v>0</v>
      </c>
      <c r="AN21" s="57">
        <f>AM21*AL1</f>
        <v>0</v>
      </c>
      <c r="AO21" s="49"/>
      <c r="AT21" s="40"/>
      <c r="AU21" s="40"/>
    </row>
    <row r="22" spans="1:47" ht="24" customHeight="1">
      <c r="A22" s="30">
        <v>19</v>
      </c>
      <c r="B22" s="72"/>
      <c r="C22" s="82"/>
      <c r="D22" s="34"/>
      <c r="E22" s="54"/>
      <c r="F22" s="56"/>
      <c r="G22" s="33"/>
      <c r="H22" s="54"/>
      <c r="I22" s="56"/>
      <c r="J22" s="34"/>
      <c r="K22" s="54"/>
      <c r="L22" s="56"/>
      <c r="M22" s="34"/>
      <c r="N22" s="54"/>
      <c r="O22" s="56"/>
      <c r="P22" s="34"/>
      <c r="Q22" s="54"/>
      <c r="R22" s="56"/>
      <c r="S22" s="34"/>
      <c r="T22" s="54"/>
      <c r="U22" s="56"/>
      <c r="V22" s="34"/>
      <c r="W22" s="54"/>
      <c r="X22" s="56"/>
      <c r="Y22" s="34"/>
      <c r="Z22" s="54"/>
      <c r="AA22" s="56"/>
      <c r="AB22" s="34"/>
      <c r="AC22" s="54"/>
      <c r="AD22" s="56"/>
      <c r="AE22" s="34"/>
      <c r="AF22" s="54"/>
      <c r="AG22" s="57"/>
      <c r="AH22" s="58">
        <f t="shared" si="0"/>
        <v>0</v>
      </c>
      <c r="AI22" s="34"/>
      <c r="AJ22" s="54"/>
      <c r="AK22" s="57">
        <f t="shared" si="1"/>
        <v>0</v>
      </c>
      <c r="AL22" s="58"/>
      <c r="AM22" s="59">
        <f t="shared" si="2"/>
        <v>0</v>
      </c>
      <c r="AN22" s="57">
        <f>AM22*AL1</f>
        <v>0</v>
      </c>
      <c r="AO22" s="49"/>
      <c r="AT22" s="39"/>
      <c r="AU22" s="39"/>
    </row>
    <row r="23" spans="1:47" ht="24" customHeight="1">
      <c r="A23" s="30">
        <v>20</v>
      </c>
      <c r="B23" s="72"/>
      <c r="C23" s="82"/>
      <c r="D23" s="34"/>
      <c r="E23" s="54"/>
      <c r="F23" s="56"/>
      <c r="G23" s="33"/>
      <c r="H23" s="54"/>
      <c r="I23" s="56"/>
      <c r="J23" s="34"/>
      <c r="K23" s="54"/>
      <c r="L23" s="56"/>
      <c r="M23" s="34"/>
      <c r="N23" s="54"/>
      <c r="O23" s="56"/>
      <c r="P23" s="34"/>
      <c r="Q23" s="54"/>
      <c r="R23" s="56"/>
      <c r="S23" s="34"/>
      <c r="T23" s="54"/>
      <c r="U23" s="56"/>
      <c r="V23" s="34"/>
      <c r="W23" s="54"/>
      <c r="X23" s="56"/>
      <c r="Y23" s="34"/>
      <c r="Z23" s="54"/>
      <c r="AA23" s="56"/>
      <c r="AB23" s="34"/>
      <c r="AC23" s="54"/>
      <c r="AD23" s="56"/>
      <c r="AE23" s="34"/>
      <c r="AF23" s="54"/>
      <c r="AG23" s="56"/>
      <c r="AH23" s="58">
        <f t="shared" si="0"/>
        <v>0</v>
      </c>
      <c r="AI23" s="34"/>
      <c r="AJ23" s="54"/>
      <c r="AK23" s="57">
        <f t="shared" si="1"/>
        <v>0</v>
      </c>
      <c r="AL23" s="58"/>
      <c r="AM23" s="59">
        <f t="shared" si="2"/>
        <v>0</v>
      </c>
      <c r="AN23" s="57">
        <f>AM23*AL1</f>
        <v>0</v>
      </c>
      <c r="AO23" s="49"/>
      <c r="AT23" s="39"/>
      <c r="AU23" s="39"/>
    </row>
    <row r="24" spans="1:47" ht="24" customHeight="1">
      <c r="A24" s="30">
        <v>21</v>
      </c>
      <c r="B24" s="72"/>
      <c r="C24" s="82"/>
      <c r="D24" s="34"/>
      <c r="E24" s="54"/>
      <c r="F24" s="56"/>
      <c r="G24" s="33"/>
      <c r="H24" s="54"/>
      <c r="I24" s="56"/>
      <c r="J24" s="34"/>
      <c r="K24" s="54"/>
      <c r="L24" s="56"/>
      <c r="M24" s="34"/>
      <c r="N24" s="54"/>
      <c r="O24" s="56"/>
      <c r="P24" s="34"/>
      <c r="Q24" s="54"/>
      <c r="R24" s="56"/>
      <c r="S24" s="34"/>
      <c r="T24" s="54"/>
      <c r="U24" s="56"/>
      <c r="V24" s="34"/>
      <c r="W24" s="54"/>
      <c r="X24" s="56"/>
      <c r="Y24" s="34"/>
      <c r="Z24" s="54"/>
      <c r="AA24" s="56"/>
      <c r="AB24" s="34"/>
      <c r="AC24" s="54"/>
      <c r="AD24" s="56"/>
      <c r="AE24" s="34"/>
      <c r="AF24" s="54"/>
      <c r="AG24" s="56"/>
      <c r="AH24" s="58">
        <f aca="true" t="shared" si="3" ref="AH24:AH43">SUM(F24,I24,L24,O24,R24,U24,X24,AA24,AD24,AG24)</f>
        <v>0</v>
      </c>
      <c r="AI24" s="34"/>
      <c r="AJ24" s="54"/>
      <c r="AK24" s="57">
        <f aca="true" t="shared" si="4" ref="AK24:AK43">AN24-AH24-AL24</f>
        <v>0</v>
      </c>
      <c r="AL24" s="58"/>
      <c r="AM24" s="59">
        <f aca="true" t="shared" si="5" ref="AM24:AM43">D24+G24+J24+M24+P24+S24+V24+Y24+AB24+AE24+AI24</f>
        <v>0</v>
      </c>
      <c r="AN24" s="57">
        <f>AM24*AL1</f>
        <v>0</v>
      </c>
      <c r="AO24" s="49"/>
      <c r="AT24" s="39"/>
      <c r="AU24" s="39"/>
    </row>
    <row r="25" spans="1:47" ht="24" customHeight="1">
      <c r="A25" s="30">
        <v>22</v>
      </c>
      <c r="B25" s="72"/>
      <c r="C25" s="82"/>
      <c r="D25" s="34"/>
      <c r="E25" s="54"/>
      <c r="F25" s="56"/>
      <c r="G25" s="33"/>
      <c r="H25" s="54"/>
      <c r="I25" s="56"/>
      <c r="J25" s="34"/>
      <c r="K25" s="54"/>
      <c r="L25" s="56"/>
      <c r="M25" s="34"/>
      <c r="N25" s="54"/>
      <c r="O25" s="56"/>
      <c r="P25" s="34"/>
      <c r="Q25" s="54"/>
      <c r="R25" s="56"/>
      <c r="S25" s="34"/>
      <c r="T25" s="54"/>
      <c r="U25" s="56"/>
      <c r="V25" s="34"/>
      <c r="W25" s="54"/>
      <c r="X25" s="56"/>
      <c r="Y25" s="34"/>
      <c r="Z25" s="54"/>
      <c r="AA25" s="56"/>
      <c r="AB25" s="34"/>
      <c r="AC25" s="54"/>
      <c r="AD25" s="56"/>
      <c r="AE25" s="34"/>
      <c r="AF25" s="54"/>
      <c r="AG25" s="56"/>
      <c r="AH25" s="58">
        <f t="shared" si="3"/>
        <v>0</v>
      </c>
      <c r="AI25" s="34"/>
      <c r="AJ25" s="54"/>
      <c r="AK25" s="57">
        <f t="shared" si="4"/>
        <v>0</v>
      </c>
      <c r="AL25" s="58"/>
      <c r="AM25" s="59">
        <f t="shared" si="5"/>
        <v>0</v>
      </c>
      <c r="AN25" s="57">
        <f>AM25*AL1</f>
        <v>0</v>
      </c>
      <c r="AO25" s="49"/>
      <c r="AT25" s="39"/>
      <c r="AU25" s="39"/>
    </row>
    <row r="26" spans="1:47" ht="24" customHeight="1">
      <c r="A26" s="30">
        <v>23</v>
      </c>
      <c r="B26" s="72"/>
      <c r="C26" s="82"/>
      <c r="D26" s="34"/>
      <c r="E26" s="54"/>
      <c r="F26" s="56"/>
      <c r="G26" s="33"/>
      <c r="H26" s="54"/>
      <c r="I26" s="56"/>
      <c r="J26" s="34"/>
      <c r="K26" s="54"/>
      <c r="L26" s="56"/>
      <c r="M26" s="34"/>
      <c r="N26" s="54"/>
      <c r="O26" s="56"/>
      <c r="P26" s="34"/>
      <c r="Q26" s="54"/>
      <c r="R26" s="56"/>
      <c r="S26" s="34"/>
      <c r="T26" s="54"/>
      <c r="U26" s="56"/>
      <c r="V26" s="34"/>
      <c r="W26" s="54"/>
      <c r="X26" s="56"/>
      <c r="Y26" s="34"/>
      <c r="Z26" s="54"/>
      <c r="AA26" s="56"/>
      <c r="AB26" s="34"/>
      <c r="AC26" s="54"/>
      <c r="AD26" s="56"/>
      <c r="AE26" s="34"/>
      <c r="AF26" s="54"/>
      <c r="AG26" s="56"/>
      <c r="AH26" s="58">
        <f t="shared" si="3"/>
        <v>0</v>
      </c>
      <c r="AI26" s="34"/>
      <c r="AJ26" s="54"/>
      <c r="AK26" s="57">
        <f t="shared" si="4"/>
        <v>0</v>
      </c>
      <c r="AL26" s="58"/>
      <c r="AM26" s="59">
        <f t="shared" si="5"/>
        <v>0</v>
      </c>
      <c r="AN26" s="57">
        <f>AM26*AL1</f>
        <v>0</v>
      </c>
      <c r="AO26" s="49"/>
      <c r="AT26" s="39"/>
      <c r="AU26" s="39"/>
    </row>
    <row r="27" spans="1:47" ht="24" customHeight="1">
      <c r="A27" s="30">
        <v>24</v>
      </c>
      <c r="B27" s="72"/>
      <c r="C27" s="82"/>
      <c r="D27" s="34"/>
      <c r="E27" s="54"/>
      <c r="F27" s="56"/>
      <c r="G27" s="33"/>
      <c r="H27" s="54"/>
      <c r="I27" s="56"/>
      <c r="J27" s="34"/>
      <c r="K27" s="54"/>
      <c r="L27" s="56"/>
      <c r="M27" s="34"/>
      <c r="N27" s="54"/>
      <c r="O27" s="56"/>
      <c r="P27" s="34"/>
      <c r="Q27" s="54"/>
      <c r="R27" s="56"/>
      <c r="S27" s="34"/>
      <c r="T27" s="54"/>
      <c r="U27" s="56"/>
      <c r="V27" s="34"/>
      <c r="W27" s="54"/>
      <c r="X27" s="56"/>
      <c r="Y27" s="34"/>
      <c r="Z27" s="54"/>
      <c r="AA27" s="56"/>
      <c r="AB27" s="34"/>
      <c r="AC27" s="54"/>
      <c r="AD27" s="56"/>
      <c r="AE27" s="34"/>
      <c r="AF27" s="54"/>
      <c r="AG27" s="56"/>
      <c r="AH27" s="58">
        <f t="shared" si="3"/>
        <v>0</v>
      </c>
      <c r="AI27" s="34"/>
      <c r="AJ27" s="54"/>
      <c r="AK27" s="57">
        <f t="shared" si="4"/>
        <v>0</v>
      </c>
      <c r="AL27" s="58"/>
      <c r="AM27" s="59">
        <f t="shared" si="5"/>
        <v>0</v>
      </c>
      <c r="AN27" s="57">
        <f>AM27*AL1</f>
        <v>0</v>
      </c>
      <c r="AO27" s="49"/>
      <c r="AT27" s="39"/>
      <c r="AU27" s="39"/>
    </row>
    <row r="28" spans="1:47" ht="24" customHeight="1">
      <c r="A28" s="30">
        <v>25</v>
      </c>
      <c r="B28" s="72"/>
      <c r="C28" s="82"/>
      <c r="D28" s="34"/>
      <c r="E28" s="54"/>
      <c r="F28" s="56"/>
      <c r="G28" s="33"/>
      <c r="H28" s="54"/>
      <c r="I28" s="56"/>
      <c r="J28" s="34"/>
      <c r="K28" s="54"/>
      <c r="L28" s="56"/>
      <c r="M28" s="34"/>
      <c r="N28" s="54"/>
      <c r="O28" s="56"/>
      <c r="P28" s="34"/>
      <c r="Q28" s="54"/>
      <c r="R28" s="56"/>
      <c r="S28" s="34"/>
      <c r="T28" s="54"/>
      <c r="U28" s="56"/>
      <c r="V28" s="34"/>
      <c r="W28" s="54"/>
      <c r="X28" s="56"/>
      <c r="Y28" s="34"/>
      <c r="Z28" s="54"/>
      <c r="AA28" s="56"/>
      <c r="AB28" s="34"/>
      <c r="AC28" s="54"/>
      <c r="AD28" s="56"/>
      <c r="AE28" s="34"/>
      <c r="AF28" s="54"/>
      <c r="AG28" s="56"/>
      <c r="AH28" s="58">
        <f t="shared" si="3"/>
        <v>0</v>
      </c>
      <c r="AI28" s="34"/>
      <c r="AJ28" s="54"/>
      <c r="AK28" s="57">
        <f t="shared" si="4"/>
        <v>0</v>
      </c>
      <c r="AL28" s="58"/>
      <c r="AM28" s="59">
        <f t="shared" si="5"/>
        <v>0</v>
      </c>
      <c r="AN28" s="57">
        <f>AM28*AL1</f>
        <v>0</v>
      </c>
      <c r="AO28" s="49"/>
      <c r="AT28" s="39"/>
      <c r="AU28" s="39"/>
    </row>
    <row r="29" spans="1:47" ht="24" customHeight="1">
      <c r="A29" s="30">
        <v>26</v>
      </c>
      <c r="B29" s="72"/>
      <c r="C29" s="82"/>
      <c r="D29" s="34"/>
      <c r="E29" s="54"/>
      <c r="F29" s="56"/>
      <c r="G29" s="33"/>
      <c r="H29" s="54"/>
      <c r="I29" s="56"/>
      <c r="J29" s="34"/>
      <c r="K29" s="54"/>
      <c r="L29" s="56"/>
      <c r="M29" s="34"/>
      <c r="N29" s="54"/>
      <c r="O29" s="56"/>
      <c r="P29" s="34"/>
      <c r="Q29" s="54"/>
      <c r="R29" s="56"/>
      <c r="S29" s="34"/>
      <c r="T29" s="54"/>
      <c r="U29" s="56"/>
      <c r="V29" s="34"/>
      <c r="W29" s="54"/>
      <c r="X29" s="56"/>
      <c r="Y29" s="34"/>
      <c r="Z29" s="54"/>
      <c r="AA29" s="56"/>
      <c r="AB29" s="34"/>
      <c r="AC29" s="54"/>
      <c r="AD29" s="56"/>
      <c r="AE29" s="34"/>
      <c r="AF29" s="54"/>
      <c r="AG29" s="56"/>
      <c r="AH29" s="58">
        <f t="shared" si="3"/>
        <v>0</v>
      </c>
      <c r="AI29" s="34"/>
      <c r="AJ29" s="54"/>
      <c r="AK29" s="57">
        <f t="shared" si="4"/>
        <v>0</v>
      </c>
      <c r="AL29" s="58"/>
      <c r="AM29" s="59">
        <f t="shared" si="5"/>
        <v>0</v>
      </c>
      <c r="AN29" s="57">
        <f>AM29*AL1</f>
        <v>0</v>
      </c>
      <c r="AO29" s="49"/>
      <c r="AT29" s="39"/>
      <c r="AU29" s="39"/>
    </row>
    <row r="30" spans="1:47" ht="24" customHeight="1">
      <c r="A30" s="30">
        <v>27</v>
      </c>
      <c r="B30" s="72"/>
      <c r="C30" s="82"/>
      <c r="D30" s="34"/>
      <c r="E30" s="54"/>
      <c r="F30" s="56"/>
      <c r="G30" s="33"/>
      <c r="H30" s="54"/>
      <c r="I30" s="56"/>
      <c r="J30" s="34"/>
      <c r="K30" s="54"/>
      <c r="L30" s="56"/>
      <c r="M30" s="34"/>
      <c r="N30" s="54"/>
      <c r="O30" s="56"/>
      <c r="P30" s="34"/>
      <c r="Q30" s="54"/>
      <c r="R30" s="56"/>
      <c r="S30" s="34"/>
      <c r="T30" s="54"/>
      <c r="U30" s="56"/>
      <c r="V30" s="34"/>
      <c r="W30" s="54"/>
      <c r="X30" s="56"/>
      <c r="Y30" s="34"/>
      <c r="Z30" s="54"/>
      <c r="AA30" s="56"/>
      <c r="AB30" s="34"/>
      <c r="AC30" s="54"/>
      <c r="AD30" s="56"/>
      <c r="AE30" s="34"/>
      <c r="AF30" s="54"/>
      <c r="AG30" s="56"/>
      <c r="AH30" s="58">
        <f t="shared" si="3"/>
        <v>0</v>
      </c>
      <c r="AI30" s="34"/>
      <c r="AJ30" s="54"/>
      <c r="AK30" s="57">
        <f t="shared" si="4"/>
        <v>0</v>
      </c>
      <c r="AL30" s="58"/>
      <c r="AM30" s="59">
        <f t="shared" si="5"/>
        <v>0</v>
      </c>
      <c r="AN30" s="57">
        <f>AM30*AL1</f>
        <v>0</v>
      </c>
      <c r="AO30" s="49"/>
      <c r="AT30" s="39"/>
      <c r="AU30" s="39"/>
    </row>
    <row r="31" spans="1:47" ht="24" customHeight="1">
      <c r="A31" s="30">
        <v>28</v>
      </c>
      <c r="B31" s="72"/>
      <c r="C31" s="82"/>
      <c r="D31" s="34"/>
      <c r="E31" s="54"/>
      <c r="F31" s="56"/>
      <c r="G31" s="33"/>
      <c r="H31" s="54"/>
      <c r="I31" s="56"/>
      <c r="J31" s="34"/>
      <c r="K31" s="54"/>
      <c r="L31" s="56"/>
      <c r="M31" s="34"/>
      <c r="N31" s="54"/>
      <c r="O31" s="56"/>
      <c r="P31" s="34"/>
      <c r="Q31" s="54"/>
      <c r="R31" s="56"/>
      <c r="S31" s="34"/>
      <c r="T31" s="54"/>
      <c r="U31" s="56"/>
      <c r="V31" s="34"/>
      <c r="W31" s="54"/>
      <c r="X31" s="56"/>
      <c r="Y31" s="34"/>
      <c r="Z31" s="54"/>
      <c r="AA31" s="56"/>
      <c r="AB31" s="34"/>
      <c r="AC31" s="54"/>
      <c r="AD31" s="56"/>
      <c r="AE31" s="34"/>
      <c r="AF31" s="54"/>
      <c r="AG31" s="56"/>
      <c r="AH31" s="58">
        <f t="shared" si="3"/>
        <v>0</v>
      </c>
      <c r="AI31" s="34"/>
      <c r="AJ31" s="54"/>
      <c r="AK31" s="57">
        <f t="shared" si="4"/>
        <v>0</v>
      </c>
      <c r="AL31" s="58"/>
      <c r="AM31" s="59">
        <f t="shared" si="5"/>
        <v>0</v>
      </c>
      <c r="AN31" s="57">
        <f>AM31*AL1</f>
        <v>0</v>
      </c>
      <c r="AO31" s="49"/>
      <c r="AT31" s="39"/>
      <c r="AU31" s="39"/>
    </row>
    <row r="32" spans="1:47" ht="24" customHeight="1">
      <c r="A32" s="30">
        <v>29</v>
      </c>
      <c r="B32" s="72"/>
      <c r="C32" s="82"/>
      <c r="D32" s="34"/>
      <c r="E32" s="54"/>
      <c r="F32" s="56"/>
      <c r="G32" s="33"/>
      <c r="H32" s="54"/>
      <c r="I32" s="56"/>
      <c r="J32" s="34"/>
      <c r="K32" s="54"/>
      <c r="L32" s="56"/>
      <c r="M32" s="34"/>
      <c r="N32" s="54"/>
      <c r="O32" s="56"/>
      <c r="P32" s="34"/>
      <c r="Q32" s="54"/>
      <c r="R32" s="56"/>
      <c r="S32" s="34"/>
      <c r="T32" s="54"/>
      <c r="U32" s="56"/>
      <c r="V32" s="34"/>
      <c r="W32" s="54"/>
      <c r="X32" s="56"/>
      <c r="Y32" s="34"/>
      <c r="Z32" s="54"/>
      <c r="AA32" s="56"/>
      <c r="AB32" s="34"/>
      <c r="AC32" s="54"/>
      <c r="AD32" s="56"/>
      <c r="AE32" s="34"/>
      <c r="AF32" s="54"/>
      <c r="AG32" s="56"/>
      <c r="AH32" s="58">
        <f t="shared" si="3"/>
        <v>0</v>
      </c>
      <c r="AI32" s="34"/>
      <c r="AJ32" s="54"/>
      <c r="AK32" s="57">
        <f t="shared" si="4"/>
        <v>0</v>
      </c>
      <c r="AL32" s="58"/>
      <c r="AM32" s="59">
        <f t="shared" si="5"/>
        <v>0</v>
      </c>
      <c r="AN32" s="57">
        <f>AM32*AL1</f>
        <v>0</v>
      </c>
      <c r="AO32" s="49"/>
      <c r="AT32" s="39"/>
      <c r="AU32" s="39"/>
    </row>
    <row r="33" spans="1:47" ht="24" customHeight="1">
      <c r="A33" s="30">
        <v>30</v>
      </c>
      <c r="B33" s="72"/>
      <c r="C33" s="82"/>
      <c r="D33" s="34"/>
      <c r="E33" s="54"/>
      <c r="F33" s="56"/>
      <c r="G33" s="33"/>
      <c r="H33" s="54"/>
      <c r="I33" s="56"/>
      <c r="J33" s="34"/>
      <c r="K33" s="54"/>
      <c r="L33" s="56"/>
      <c r="M33" s="34"/>
      <c r="N33" s="54"/>
      <c r="O33" s="56"/>
      <c r="P33" s="34"/>
      <c r="Q33" s="54"/>
      <c r="R33" s="56"/>
      <c r="S33" s="34"/>
      <c r="T33" s="54"/>
      <c r="U33" s="56"/>
      <c r="V33" s="34"/>
      <c r="W33" s="54"/>
      <c r="X33" s="56"/>
      <c r="Y33" s="34"/>
      <c r="Z33" s="54"/>
      <c r="AA33" s="56"/>
      <c r="AB33" s="34"/>
      <c r="AC33" s="54"/>
      <c r="AD33" s="56"/>
      <c r="AE33" s="34"/>
      <c r="AF33" s="54"/>
      <c r="AG33" s="56"/>
      <c r="AH33" s="58">
        <f t="shared" si="3"/>
        <v>0</v>
      </c>
      <c r="AI33" s="34"/>
      <c r="AJ33" s="54"/>
      <c r="AK33" s="57">
        <f t="shared" si="4"/>
        <v>0</v>
      </c>
      <c r="AL33" s="58"/>
      <c r="AM33" s="59">
        <f t="shared" si="5"/>
        <v>0</v>
      </c>
      <c r="AN33" s="57">
        <f>AM33*AL1</f>
        <v>0</v>
      </c>
      <c r="AO33" s="49"/>
      <c r="AT33" s="39"/>
      <c r="AU33" s="39"/>
    </row>
    <row r="34" spans="1:47" ht="24" customHeight="1">
      <c r="A34" s="30">
        <v>31</v>
      </c>
      <c r="B34" s="72"/>
      <c r="C34" s="82"/>
      <c r="D34" s="34"/>
      <c r="E34" s="54"/>
      <c r="F34" s="56"/>
      <c r="G34" s="33"/>
      <c r="H34" s="54"/>
      <c r="I34" s="56"/>
      <c r="J34" s="34"/>
      <c r="K34" s="54"/>
      <c r="L34" s="56"/>
      <c r="M34" s="34"/>
      <c r="N34" s="54"/>
      <c r="O34" s="56"/>
      <c r="P34" s="34"/>
      <c r="Q34" s="54"/>
      <c r="R34" s="56"/>
      <c r="S34" s="34"/>
      <c r="T34" s="54"/>
      <c r="U34" s="56"/>
      <c r="V34" s="34"/>
      <c r="W34" s="54"/>
      <c r="X34" s="56"/>
      <c r="Y34" s="34"/>
      <c r="Z34" s="54"/>
      <c r="AA34" s="56"/>
      <c r="AB34" s="34"/>
      <c r="AC34" s="54"/>
      <c r="AD34" s="56"/>
      <c r="AE34" s="34"/>
      <c r="AF34" s="54"/>
      <c r="AG34" s="56"/>
      <c r="AH34" s="58">
        <f t="shared" si="3"/>
        <v>0</v>
      </c>
      <c r="AI34" s="34"/>
      <c r="AJ34" s="54"/>
      <c r="AK34" s="57">
        <f t="shared" si="4"/>
        <v>0</v>
      </c>
      <c r="AL34" s="58"/>
      <c r="AM34" s="59">
        <f t="shared" si="5"/>
        <v>0</v>
      </c>
      <c r="AN34" s="57">
        <f>AM34*AL1</f>
        <v>0</v>
      </c>
      <c r="AO34" s="49"/>
      <c r="AT34" s="39"/>
      <c r="AU34" s="39"/>
    </row>
    <row r="35" spans="1:47" ht="24" customHeight="1">
      <c r="A35" s="30">
        <v>32</v>
      </c>
      <c r="B35" s="72"/>
      <c r="C35" s="82"/>
      <c r="D35" s="34"/>
      <c r="E35" s="54"/>
      <c r="F35" s="56"/>
      <c r="G35" s="33"/>
      <c r="H35" s="54"/>
      <c r="I35" s="56"/>
      <c r="J35" s="34"/>
      <c r="K35" s="54"/>
      <c r="L35" s="56"/>
      <c r="M35" s="34"/>
      <c r="N35" s="54"/>
      <c r="O35" s="56"/>
      <c r="P35" s="34"/>
      <c r="Q35" s="54"/>
      <c r="R35" s="56"/>
      <c r="S35" s="34"/>
      <c r="T35" s="54"/>
      <c r="U35" s="56"/>
      <c r="V35" s="34"/>
      <c r="W35" s="54"/>
      <c r="X35" s="56"/>
      <c r="Y35" s="34"/>
      <c r="Z35" s="54"/>
      <c r="AA35" s="56"/>
      <c r="AB35" s="34"/>
      <c r="AC35" s="54"/>
      <c r="AD35" s="56"/>
      <c r="AE35" s="34"/>
      <c r="AF35" s="54"/>
      <c r="AG35" s="56"/>
      <c r="AH35" s="58">
        <f t="shared" si="3"/>
        <v>0</v>
      </c>
      <c r="AI35" s="34"/>
      <c r="AJ35" s="54"/>
      <c r="AK35" s="57">
        <f t="shared" si="4"/>
        <v>0</v>
      </c>
      <c r="AL35" s="58"/>
      <c r="AM35" s="59">
        <f t="shared" si="5"/>
        <v>0</v>
      </c>
      <c r="AN35" s="57">
        <f>AM35*AL1</f>
        <v>0</v>
      </c>
      <c r="AO35" s="49"/>
      <c r="AT35" s="39"/>
      <c r="AU35" s="39"/>
    </row>
    <row r="36" spans="1:47" ht="24" customHeight="1">
      <c r="A36" s="30">
        <v>33</v>
      </c>
      <c r="B36" s="72"/>
      <c r="C36" s="82"/>
      <c r="D36" s="34"/>
      <c r="E36" s="54"/>
      <c r="F36" s="56"/>
      <c r="G36" s="33"/>
      <c r="H36" s="54"/>
      <c r="I36" s="56"/>
      <c r="J36" s="34"/>
      <c r="K36" s="54"/>
      <c r="L36" s="56"/>
      <c r="M36" s="34"/>
      <c r="N36" s="54"/>
      <c r="O36" s="56"/>
      <c r="P36" s="34"/>
      <c r="Q36" s="54"/>
      <c r="R36" s="56"/>
      <c r="S36" s="34"/>
      <c r="T36" s="54"/>
      <c r="U36" s="56"/>
      <c r="V36" s="34"/>
      <c r="W36" s="54"/>
      <c r="X36" s="56"/>
      <c r="Y36" s="34"/>
      <c r="Z36" s="54"/>
      <c r="AA36" s="56"/>
      <c r="AB36" s="34"/>
      <c r="AC36" s="54"/>
      <c r="AD36" s="56"/>
      <c r="AE36" s="34"/>
      <c r="AF36" s="54"/>
      <c r="AG36" s="56"/>
      <c r="AH36" s="58">
        <f t="shared" si="3"/>
        <v>0</v>
      </c>
      <c r="AI36" s="34"/>
      <c r="AJ36" s="54"/>
      <c r="AK36" s="57">
        <f t="shared" si="4"/>
        <v>0</v>
      </c>
      <c r="AL36" s="58"/>
      <c r="AM36" s="59">
        <f t="shared" si="5"/>
        <v>0</v>
      </c>
      <c r="AN36" s="57">
        <f>AM36*AL1</f>
        <v>0</v>
      </c>
      <c r="AO36" s="49"/>
      <c r="AT36" s="39"/>
      <c r="AU36" s="39"/>
    </row>
    <row r="37" spans="1:47" ht="24" customHeight="1">
      <c r="A37" s="30">
        <v>34</v>
      </c>
      <c r="B37" s="72"/>
      <c r="C37" s="82"/>
      <c r="D37" s="34"/>
      <c r="E37" s="54"/>
      <c r="F37" s="56"/>
      <c r="G37" s="33"/>
      <c r="H37" s="54"/>
      <c r="I37" s="56"/>
      <c r="J37" s="34"/>
      <c r="K37" s="54"/>
      <c r="L37" s="56"/>
      <c r="M37" s="34"/>
      <c r="N37" s="54"/>
      <c r="O37" s="56"/>
      <c r="P37" s="34"/>
      <c r="Q37" s="54"/>
      <c r="R37" s="56"/>
      <c r="S37" s="34"/>
      <c r="T37" s="54"/>
      <c r="U37" s="56"/>
      <c r="V37" s="34"/>
      <c r="W37" s="54"/>
      <c r="X37" s="56"/>
      <c r="Y37" s="34"/>
      <c r="Z37" s="54"/>
      <c r="AA37" s="56"/>
      <c r="AB37" s="34"/>
      <c r="AC37" s="54"/>
      <c r="AD37" s="56"/>
      <c r="AE37" s="34"/>
      <c r="AF37" s="54"/>
      <c r="AG37" s="56"/>
      <c r="AH37" s="58">
        <f t="shared" si="3"/>
        <v>0</v>
      </c>
      <c r="AI37" s="34"/>
      <c r="AJ37" s="54"/>
      <c r="AK37" s="57">
        <f t="shared" si="4"/>
        <v>0</v>
      </c>
      <c r="AL37" s="58"/>
      <c r="AM37" s="59">
        <f t="shared" si="5"/>
        <v>0</v>
      </c>
      <c r="AN37" s="57">
        <f>AM37*AL1</f>
        <v>0</v>
      </c>
      <c r="AO37" s="49"/>
      <c r="AT37" s="39"/>
      <c r="AU37" s="39"/>
    </row>
    <row r="38" spans="1:47" ht="24" customHeight="1">
      <c r="A38" s="30">
        <v>35</v>
      </c>
      <c r="B38" s="72"/>
      <c r="C38" s="82"/>
      <c r="D38" s="34"/>
      <c r="E38" s="54"/>
      <c r="F38" s="56"/>
      <c r="G38" s="33"/>
      <c r="H38" s="54"/>
      <c r="I38" s="56"/>
      <c r="J38" s="34"/>
      <c r="K38" s="54"/>
      <c r="L38" s="56"/>
      <c r="M38" s="34"/>
      <c r="N38" s="54"/>
      <c r="O38" s="56"/>
      <c r="P38" s="34"/>
      <c r="Q38" s="54"/>
      <c r="R38" s="56"/>
      <c r="S38" s="34"/>
      <c r="T38" s="54"/>
      <c r="U38" s="56"/>
      <c r="V38" s="34"/>
      <c r="W38" s="54"/>
      <c r="X38" s="56"/>
      <c r="Y38" s="34"/>
      <c r="Z38" s="54"/>
      <c r="AA38" s="56"/>
      <c r="AB38" s="34"/>
      <c r="AC38" s="54"/>
      <c r="AD38" s="56"/>
      <c r="AE38" s="34"/>
      <c r="AF38" s="54"/>
      <c r="AG38" s="56"/>
      <c r="AH38" s="58">
        <f t="shared" si="3"/>
        <v>0</v>
      </c>
      <c r="AI38" s="34"/>
      <c r="AJ38" s="54"/>
      <c r="AK38" s="57">
        <f t="shared" si="4"/>
        <v>0</v>
      </c>
      <c r="AL38" s="58"/>
      <c r="AM38" s="59">
        <f t="shared" si="5"/>
        <v>0</v>
      </c>
      <c r="AN38" s="57">
        <f>AM38*AL1</f>
        <v>0</v>
      </c>
      <c r="AO38" s="49"/>
      <c r="AT38" s="39"/>
      <c r="AU38" s="39"/>
    </row>
    <row r="39" spans="1:47" ht="24" customHeight="1">
      <c r="A39" s="30">
        <v>36</v>
      </c>
      <c r="B39" s="72"/>
      <c r="C39" s="82"/>
      <c r="D39" s="34"/>
      <c r="E39" s="54"/>
      <c r="F39" s="56"/>
      <c r="G39" s="33"/>
      <c r="H39" s="54"/>
      <c r="I39" s="56"/>
      <c r="J39" s="34"/>
      <c r="K39" s="54"/>
      <c r="L39" s="56"/>
      <c r="M39" s="34"/>
      <c r="N39" s="54"/>
      <c r="O39" s="56"/>
      <c r="P39" s="34"/>
      <c r="Q39" s="54"/>
      <c r="R39" s="56"/>
      <c r="S39" s="34"/>
      <c r="T39" s="54"/>
      <c r="U39" s="56"/>
      <c r="V39" s="34"/>
      <c r="W39" s="54"/>
      <c r="X39" s="56"/>
      <c r="Y39" s="34"/>
      <c r="Z39" s="54"/>
      <c r="AA39" s="56"/>
      <c r="AB39" s="34"/>
      <c r="AC39" s="54"/>
      <c r="AD39" s="56"/>
      <c r="AE39" s="34"/>
      <c r="AF39" s="54"/>
      <c r="AG39" s="56"/>
      <c r="AH39" s="58">
        <f t="shared" si="3"/>
        <v>0</v>
      </c>
      <c r="AI39" s="34"/>
      <c r="AJ39" s="54"/>
      <c r="AK39" s="57">
        <f t="shared" si="4"/>
        <v>0</v>
      </c>
      <c r="AL39" s="58"/>
      <c r="AM39" s="59">
        <f t="shared" si="5"/>
        <v>0</v>
      </c>
      <c r="AN39" s="57">
        <f>AM39*AL1</f>
        <v>0</v>
      </c>
      <c r="AO39" s="49"/>
      <c r="AT39" s="39"/>
      <c r="AU39" s="39"/>
    </row>
    <row r="40" spans="1:47" ht="24" customHeight="1">
      <c r="A40" s="30">
        <v>37</v>
      </c>
      <c r="B40" s="72"/>
      <c r="C40" s="82"/>
      <c r="D40" s="34"/>
      <c r="E40" s="54"/>
      <c r="F40" s="56"/>
      <c r="G40" s="33"/>
      <c r="H40" s="54"/>
      <c r="I40" s="56"/>
      <c r="J40" s="34"/>
      <c r="K40" s="54"/>
      <c r="L40" s="56"/>
      <c r="M40" s="34"/>
      <c r="N40" s="54"/>
      <c r="O40" s="56"/>
      <c r="P40" s="34"/>
      <c r="Q40" s="54"/>
      <c r="R40" s="56"/>
      <c r="S40" s="34"/>
      <c r="T40" s="54"/>
      <c r="U40" s="56"/>
      <c r="V40" s="34"/>
      <c r="W40" s="54"/>
      <c r="X40" s="56"/>
      <c r="Y40" s="34"/>
      <c r="Z40" s="54"/>
      <c r="AA40" s="56"/>
      <c r="AB40" s="34"/>
      <c r="AC40" s="54"/>
      <c r="AD40" s="56"/>
      <c r="AE40" s="34"/>
      <c r="AF40" s="54"/>
      <c r="AG40" s="56"/>
      <c r="AH40" s="58">
        <f t="shared" si="3"/>
        <v>0</v>
      </c>
      <c r="AI40" s="34"/>
      <c r="AJ40" s="54"/>
      <c r="AK40" s="57">
        <f t="shared" si="4"/>
        <v>0</v>
      </c>
      <c r="AL40" s="58"/>
      <c r="AM40" s="59">
        <f t="shared" si="5"/>
        <v>0</v>
      </c>
      <c r="AN40" s="57">
        <f>AM40*AL1</f>
        <v>0</v>
      </c>
      <c r="AO40" s="49"/>
      <c r="AT40" s="39"/>
      <c r="AU40" s="39"/>
    </row>
    <row r="41" spans="1:47" ht="24" customHeight="1">
      <c r="A41" s="30">
        <v>38</v>
      </c>
      <c r="B41" s="72"/>
      <c r="D41" s="34"/>
      <c r="E41" s="54"/>
      <c r="F41" s="56"/>
      <c r="G41" s="33"/>
      <c r="H41" s="54"/>
      <c r="I41" s="56"/>
      <c r="J41" s="34"/>
      <c r="K41" s="54"/>
      <c r="L41" s="56"/>
      <c r="M41" s="34"/>
      <c r="N41" s="54"/>
      <c r="O41" s="56"/>
      <c r="P41" s="34"/>
      <c r="Q41" s="54"/>
      <c r="R41" s="56"/>
      <c r="S41" s="34"/>
      <c r="T41" s="54"/>
      <c r="U41" s="56"/>
      <c r="V41" s="34"/>
      <c r="W41" s="54"/>
      <c r="X41" s="56"/>
      <c r="Y41" s="34"/>
      <c r="Z41" s="54"/>
      <c r="AA41" s="56"/>
      <c r="AB41" s="34"/>
      <c r="AC41" s="54"/>
      <c r="AD41" s="56"/>
      <c r="AE41" s="34"/>
      <c r="AF41" s="54"/>
      <c r="AG41" s="56"/>
      <c r="AH41" s="58">
        <f t="shared" si="3"/>
        <v>0</v>
      </c>
      <c r="AI41" s="34"/>
      <c r="AJ41" s="54"/>
      <c r="AK41" s="57">
        <f t="shared" si="4"/>
        <v>0</v>
      </c>
      <c r="AL41" s="58"/>
      <c r="AM41" s="59">
        <f t="shared" si="5"/>
        <v>0</v>
      </c>
      <c r="AN41" s="57">
        <f>AM41*AL1</f>
        <v>0</v>
      </c>
      <c r="AO41" s="49"/>
      <c r="AT41" s="39"/>
      <c r="AU41" s="39"/>
    </row>
    <row r="42" spans="1:47" ht="24" customHeight="1">
      <c r="A42" s="30">
        <v>39</v>
      </c>
      <c r="B42" s="72"/>
      <c r="C42" s="82"/>
      <c r="D42" s="34"/>
      <c r="E42" s="54"/>
      <c r="F42" s="56"/>
      <c r="G42" s="33"/>
      <c r="H42" s="54"/>
      <c r="I42" s="56"/>
      <c r="J42" s="34"/>
      <c r="K42" s="54"/>
      <c r="L42" s="56"/>
      <c r="M42" s="34"/>
      <c r="N42" s="54"/>
      <c r="O42" s="56"/>
      <c r="P42" s="34"/>
      <c r="Q42" s="54"/>
      <c r="R42" s="56"/>
      <c r="S42" s="34"/>
      <c r="T42" s="54"/>
      <c r="U42" s="56"/>
      <c r="V42" s="34"/>
      <c r="W42" s="54"/>
      <c r="X42" s="56"/>
      <c r="Y42" s="34"/>
      <c r="Z42" s="54"/>
      <c r="AA42" s="56"/>
      <c r="AB42" s="34"/>
      <c r="AC42" s="54"/>
      <c r="AD42" s="56"/>
      <c r="AE42" s="34"/>
      <c r="AF42" s="54"/>
      <c r="AG42" s="56"/>
      <c r="AH42" s="58">
        <f t="shared" si="3"/>
        <v>0</v>
      </c>
      <c r="AI42" s="34"/>
      <c r="AJ42" s="54"/>
      <c r="AK42" s="57">
        <f t="shared" si="4"/>
        <v>0</v>
      </c>
      <c r="AL42" s="58"/>
      <c r="AM42" s="59">
        <f t="shared" si="5"/>
        <v>0</v>
      </c>
      <c r="AN42" s="57">
        <f>AM42*AL1</f>
        <v>0</v>
      </c>
      <c r="AO42" s="49"/>
      <c r="AT42" s="39"/>
      <c r="AU42" s="39"/>
    </row>
    <row r="43" spans="1:41" ht="24" customHeight="1" thickBot="1">
      <c r="A43" s="30">
        <v>40</v>
      </c>
      <c r="B43" s="108"/>
      <c r="C43" s="82"/>
      <c r="D43" s="34"/>
      <c r="E43" s="54"/>
      <c r="F43" s="56"/>
      <c r="G43" s="33"/>
      <c r="H43" s="54"/>
      <c r="I43" s="56"/>
      <c r="J43" s="34"/>
      <c r="K43" s="54"/>
      <c r="L43" s="56"/>
      <c r="M43" s="34"/>
      <c r="N43" s="54"/>
      <c r="O43" s="56"/>
      <c r="P43" s="34"/>
      <c r="Q43" s="54"/>
      <c r="R43" s="56"/>
      <c r="S43" s="34"/>
      <c r="T43" s="54"/>
      <c r="U43" s="56"/>
      <c r="V43" s="34"/>
      <c r="W43" s="54"/>
      <c r="X43" s="56"/>
      <c r="Y43" s="34"/>
      <c r="Z43" s="54"/>
      <c r="AA43" s="56"/>
      <c r="AB43" s="34"/>
      <c r="AC43" s="54"/>
      <c r="AD43" s="56"/>
      <c r="AE43" s="34"/>
      <c r="AF43" s="54"/>
      <c r="AG43" s="57"/>
      <c r="AH43" s="58">
        <f t="shared" si="3"/>
        <v>0</v>
      </c>
      <c r="AI43" s="34"/>
      <c r="AJ43" s="54"/>
      <c r="AK43" s="57">
        <f t="shared" si="4"/>
        <v>0</v>
      </c>
      <c r="AL43" s="58"/>
      <c r="AM43" s="59">
        <f t="shared" si="5"/>
        <v>0</v>
      </c>
      <c r="AN43" s="57">
        <f>AM43*AL1</f>
        <v>0</v>
      </c>
      <c r="AO43" s="49"/>
    </row>
    <row r="44" spans="1:41" ht="18.75" customHeight="1" thickBot="1" thickTop="1">
      <c r="A44" s="31"/>
      <c r="B44" s="42" t="s">
        <v>22</v>
      </c>
      <c r="C44" s="32"/>
      <c r="D44" s="60">
        <f>SUM(D4:D43)</f>
        <v>0</v>
      </c>
      <c r="E44" s="35"/>
      <c r="F44" s="61">
        <f>SUM(F4:F43)</f>
        <v>0</v>
      </c>
      <c r="G44" s="60">
        <f>SUM(G4:G43)</f>
        <v>0</v>
      </c>
      <c r="H44" s="35"/>
      <c r="I44" s="61">
        <f>SUM(I4:I43)</f>
        <v>0</v>
      </c>
      <c r="J44" s="60">
        <f>SUM(J4:J43)</f>
        <v>0</v>
      </c>
      <c r="K44" s="35"/>
      <c r="L44" s="61">
        <f>SUM(L4:L43)</f>
        <v>0</v>
      </c>
      <c r="M44" s="60">
        <f>SUM(M4:M43)</f>
        <v>0</v>
      </c>
      <c r="N44" s="35"/>
      <c r="O44" s="61">
        <f>SUM(O4:O43)</f>
        <v>0</v>
      </c>
      <c r="P44" s="60">
        <f>SUM(P4:P43)</f>
        <v>0</v>
      </c>
      <c r="Q44" s="35"/>
      <c r="R44" s="61">
        <f>SUM(R4:R43)</f>
        <v>0</v>
      </c>
      <c r="S44" s="60">
        <f>SUM(S4:S43)</f>
        <v>0</v>
      </c>
      <c r="T44" s="35"/>
      <c r="U44" s="61">
        <f>SUM(U4:U43)</f>
        <v>0</v>
      </c>
      <c r="V44" s="60">
        <f>SUM(V4:V43)</f>
        <v>0</v>
      </c>
      <c r="W44" s="35"/>
      <c r="X44" s="61">
        <f>SUM(X4:X43)</f>
        <v>0</v>
      </c>
      <c r="Y44" s="60">
        <f>SUM(Y4:Y43)</f>
        <v>0</v>
      </c>
      <c r="Z44" s="35"/>
      <c r="AA44" s="61">
        <f>SUM(AA4:AA43)</f>
        <v>0</v>
      </c>
      <c r="AB44" s="60">
        <f>SUM(AB4:AB43)</f>
        <v>0</v>
      </c>
      <c r="AC44" s="35"/>
      <c r="AD44" s="61">
        <f>SUM(AD4:AD43)</f>
        <v>0</v>
      </c>
      <c r="AE44" s="60">
        <f>SUM(AE4:AE43)</f>
        <v>0</v>
      </c>
      <c r="AF44" s="35"/>
      <c r="AG44" s="62">
        <f>SUM(AG4:AG43)</f>
        <v>0</v>
      </c>
      <c r="AH44" s="88">
        <f>SUM(AH4:AH43)</f>
        <v>0</v>
      </c>
      <c r="AI44" s="60">
        <f>SUM(AI4:AI43)</f>
        <v>0</v>
      </c>
      <c r="AJ44" s="35"/>
      <c r="AK44" s="89">
        <f>SUM(AK4:AK43)</f>
        <v>0</v>
      </c>
      <c r="AL44" s="88">
        <f>SUM(AL4:AL43)</f>
        <v>0</v>
      </c>
      <c r="AM44" s="63">
        <f>SUM(AM4:AM43)</f>
        <v>0</v>
      </c>
      <c r="AN44" s="89">
        <f>SUM(AN4:AN43)</f>
        <v>0</v>
      </c>
      <c r="AO44" s="47"/>
    </row>
    <row r="45" spans="1:41" ht="18.75" customHeight="1" thickTop="1">
      <c r="A45" s="141" t="s">
        <v>19</v>
      </c>
      <c r="B45" s="167"/>
      <c r="C45" s="168"/>
      <c r="D45" s="64"/>
      <c r="E45" s="36"/>
      <c r="F45" s="37">
        <f aca="true" t="shared" si="6" ref="F45:F51">SUMIF(E$4:E$43,E45,F$4:F$43)</f>
        <v>0</v>
      </c>
      <c r="G45" s="64"/>
      <c r="H45" s="36"/>
      <c r="I45" s="37">
        <f aca="true" t="shared" si="7" ref="I45:I51">SUMIF(H$4:H$43,H45,I$4:I$43)</f>
        <v>0</v>
      </c>
      <c r="J45" s="64"/>
      <c r="K45" s="36"/>
      <c r="L45" s="37">
        <f aca="true" t="shared" si="8" ref="L45:L51">SUMIF(K$4:K$43,K45,L$4:L$43)</f>
        <v>0</v>
      </c>
      <c r="M45" s="64"/>
      <c r="N45" s="36"/>
      <c r="O45" s="37">
        <f aca="true" t="shared" si="9" ref="O45:O51">SUMIF(N$4:N$43,N45,O$4:O$43)</f>
        <v>0</v>
      </c>
      <c r="P45" s="64"/>
      <c r="Q45" s="36"/>
      <c r="R45" s="37">
        <f aca="true" t="shared" si="10" ref="R45:R51">SUMIF(Q$4:Q$43,Q45,R$4:R$43)</f>
        <v>0</v>
      </c>
      <c r="S45" s="64"/>
      <c r="T45" s="36"/>
      <c r="U45" s="37">
        <f aca="true" t="shared" si="11" ref="U45:U51">SUMIF(T$4:T$43,T45,U$4:U$43)</f>
        <v>0</v>
      </c>
      <c r="V45" s="64"/>
      <c r="W45" s="36"/>
      <c r="X45" s="37">
        <f aca="true" t="shared" si="12" ref="X45:X51">SUMIF(W$4:W$43,W45,X$4:X$43)</f>
        <v>0</v>
      </c>
      <c r="Y45" s="64"/>
      <c r="Z45" s="36"/>
      <c r="AA45" s="37">
        <f>SUMIF(Z$4:Z$43,Z45,AA$4:AA$43)</f>
        <v>0</v>
      </c>
      <c r="AB45" s="64"/>
      <c r="AC45" s="36"/>
      <c r="AD45" s="37">
        <f>SUMIF(AC$4:AC$43,AC45,AD$4:AD$43)</f>
        <v>0</v>
      </c>
      <c r="AE45" s="64"/>
      <c r="AF45" s="36"/>
      <c r="AG45" s="65">
        <f aca="true" t="shared" si="13" ref="AG45:AG51">SUMIF(AF$4:AF$43,AF45,AG$4:AG$43)</f>
        <v>0</v>
      </c>
      <c r="AH45" s="150"/>
      <c r="AI45" s="64"/>
      <c r="AJ45" s="36"/>
      <c r="AK45" s="65">
        <f>SUMIF(AJ$4:AJ$43,AJ45,AK$4:AK$43)</f>
        <v>0</v>
      </c>
      <c r="AL45" s="150"/>
      <c r="AM45" s="83"/>
      <c r="AN45" s="84"/>
      <c r="AO45" s="172"/>
    </row>
    <row r="46" spans="1:41" ht="18.75" customHeight="1">
      <c r="A46" s="169"/>
      <c r="B46" s="170"/>
      <c r="C46" s="171"/>
      <c r="D46" s="66"/>
      <c r="E46" s="67"/>
      <c r="F46" s="68">
        <f>SUMIF(E$4:E$43,E46,F$4:F$43)</f>
        <v>0</v>
      </c>
      <c r="G46" s="66"/>
      <c r="H46" s="67"/>
      <c r="I46" s="68">
        <f t="shared" si="7"/>
        <v>0</v>
      </c>
      <c r="J46" s="66"/>
      <c r="K46" s="67"/>
      <c r="L46" s="68">
        <f t="shared" si="8"/>
        <v>0</v>
      </c>
      <c r="M46" s="66"/>
      <c r="N46" s="67"/>
      <c r="O46" s="68">
        <f t="shared" si="9"/>
        <v>0</v>
      </c>
      <c r="P46" s="66"/>
      <c r="Q46" s="67"/>
      <c r="R46" s="68">
        <f t="shared" si="10"/>
        <v>0</v>
      </c>
      <c r="S46" s="66"/>
      <c r="T46" s="67"/>
      <c r="U46" s="68">
        <f t="shared" si="11"/>
        <v>0</v>
      </c>
      <c r="V46" s="66"/>
      <c r="W46" s="67"/>
      <c r="X46" s="68">
        <f t="shared" si="12"/>
        <v>0</v>
      </c>
      <c r="Y46" s="66"/>
      <c r="Z46" s="67"/>
      <c r="AA46" s="68">
        <f aca="true" t="shared" si="14" ref="AA46:AA51">SUMIF(Z$4:Z$43,Z46,AA$4:AA$43)</f>
        <v>0</v>
      </c>
      <c r="AB46" s="66"/>
      <c r="AC46" s="67"/>
      <c r="AD46" s="68">
        <f aca="true" t="shared" si="15" ref="AD46:AD51">SUMIF(AC$4:AC$43,AC46,AD$4:AD$43)</f>
        <v>0</v>
      </c>
      <c r="AE46" s="66"/>
      <c r="AF46" s="67"/>
      <c r="AG46" s="69">
        <f t="shared" si="13"/>
        <v>0</v>
      </c>
      <c r="AH46" s="151"/>
      <c r="AI46" s="66"/>
      <c r="AJ46" s="67"/>
      <c r="AK46" s="70">
        <f aca="true" t="shared" si="16" ref="AK46:AK51">SUMIF(AI$4:AI$43,AI46,AK$4:AK$43)</f>
        <v>0</v>
      </c>
      <c r="AL46" s="151"/>
      <c r="AM46" s="85"/>
      <c r="AN46" s="86"/>
      <c r="AO46" s="173"/>
    </row>
    <row r="47" spans="1:41" ht="18.75" customHeight="1">
      <c r="A47" s="169"/>
      <c r="B47" s="170"/>
      <c r="C47" s="171"/>
      <c r="D47" s="66"/>
      <c r="E47" s="67"/>
      <c r="F47" s="68">
        <f t="shared" si="6"/>
        <v>0</v>
      </c>
      <c r="G47" s="66"/>
      <c r="H47" s="67"/>
      <c r="I47" s="68">
        <f t="shared" si="7"/>
        <v>0</v>
      </c>
      <c r="J47" s="66"/>
      <c r="K47" s="67"/>
      <c r="L47" s="68">
        <f t="shared" si="8"/>
        <v>0</v>
      </c>
      <c r="M47" s="66"/>
      <c r="N47" s="67"/>
      <c r="O47" s="68">
        <f t="shared" si="9"/>
        <v>0</v>
      </c>
      <c r="P47" s="66"/>
      <c r="Q47" s="67"/>
      <c r="R47" s="68">
        <f t="shared" si="10"/>
        <v>0</v>
      </c>
      <c r="S47" s="66"/>
      <c r="T47" s="67"/>
      <c r="U47" s="68">
        <f t="shared" si="11"/>
        <v>0</v>
      </c>
      <c r="V47" s="66"/>
      <c r="W47" s="67"/>
      <c r="X47" s="68">
        <f t="shared" si="12"/>
        <v>0</v>
      </c>
      <c r="Y47" s="66"/>
      <c r="Z47" s="67"/>
      <c r="AA47" s="68">
        <f t="shared" si="14"/>
        <v>0</v>
      </c>
      <c r="AB47" s="66"/>
      <c r="AC47" s="67"/>
      <c r="AD47" s="68">
        <f t="shared" si="15"/>
        <v>0</v>
      </c>
      <c r="AE47" s="66"/>
      <c r="AF47" s="67"/>
      <c r="AG47" s="69">
        <f t="shared" si="13"/>
        <v>0</v>
      </c>
      <c r="AH47" s="151"/>
      <c r="AI47" s="66"/>
      <c r="AJ47" s="67"/>
      <c r="AK47" s="70">
        <f t="shared" si="16"/>
        <v>0</v>
      </c>
      <c r="AL47" s="151"/>
      <c r="AM47" s="85"/>
      <c r="AN47" s="86"/>
      <c r="AO47" s="173"/>
    </row>
    <row r="48" spans="1:41" ht="18.75" customHeight="1">
      <c r="A48" s="169"/>
      <c r="B48" s="170"/>
      <c r="C48" s="171"/>
      <c r="D48" s="66"/>
      <c r="E48" s="71"/>
      <c r="F48" s="68">
        <f t="shared" si="6"/>
        <v>0</v>
      </c>
      <c r="G48" s="66"/>
      <c r="H48" s="71"/>
      <c r="I48" s="68">
        <f t="shared" si="7"/>
        <v>0</v>
      </c>
      <c r="J48" s="66"/>
      <c r="K48" s="71"/>
      <c r="L48" s="68">
        <f t="shared" si="8"/>
        <v>0</v>
      </c>
      <c r="M48" s="66"/>
      <c r="N48" s="71"/>
      <c r="O48" s="68">
        <f t="shared" si="9"/>
        <v>0</v>
      </c>
      <c r="P48" s="66"/>
      <c r="Q48" s="71"/>
      <c r="R48" s="68">
        <f t="shared" si="10"/>
        <v>0</v>
      </c>
      <c r="S48" s="66"/>
      <c r="T48" s="71"/>
      <c r="U48" s="68">
        <f t="shared" si="11"/>
        <v>0</v>
      </c>
      <c r="V48" s="66"/>
      <c r="W48" s="71"/>
      <c r="X48" s="68">
        <f t="shared" si="12"/>
        <v>0</v>
      </c>
      <c r="Y48" s="66"/>
      <c r="Z48" s="71"/>
      <c r="AA48" s="68">
        <f t="shared" si="14"/>
        <v>0</v>
      </c>
      <c r="AB48" s="66"/>
      <c r="AC48" s="71"/>
      <c r="AD48" s="68">
        <f t="shared" si="15"/>
        <v>0</v>
      </c>
      <c r="AE48" s="66"/>
      <c r="AF48" s="71"/>
      <c r="AG48" s="69">
        <f t="shared" si="13"/>
        <v>0</v>
      </c>
      <c r="AH48" s="151"/>
      <c r="AI48" s="66"/>
      <c r="AJ48" s="71"/>
      <c r="AK48" s="69">
        <f t="shared" si="16"/>
        <v>0</v>
      </c>
      <c r="AL48" s="151"/>
      <c r="AM48" s="85"/>
      <c r="AN48" s="86"/>
      <c r="AO48" s="173"/>
    </row>
    <row r="49" spans="1:41" ht="18.75" customHeight="1">
      <c r="A49" s="169"/>
      <c r="B49" s="170"/>
      <c r="C49" s="171"/>
      <c r="D49" s="66"/>
      <c r="E49" s="71"/>
      <c r="F49" s="68">
        <f t="shared" si="6"/>
        <v>0</v>
      </c>
      <c r="G49" s="66"/>
      <c r="H49" s="71"/>
      <c r="I49" s="68">
        <f t="shared" si="7"/>
        <v>0</v>
      </c>
      <c r="J49" s="66"/>
      <c r="K49" s="71"/>
      <c r="L49" s="68">
        <f t="shared" si="8"/>
        <v>0</v>
      </c>
      <c r="M49" s="66"/>
      <c r="N49" s="71"/>
      <c r="O49" s="68">
        <f t="shared" si="9"/>
        <v>0</v>
      </c>
      <c r="P49" s="66"/>
      <c r="Q49" s="71"/>
      <c r="R49" s="68">
        <f t="shared" si="10"/>
        <v>0</v>
      </c>
      <c r="S49" s="66"/>
      <c r="T49" s="71"/>
      <c r="U49" s="68">
        <f t="shared" si="11"/>
        <v>0</v>
      </c>
      <c r="V49" s="66"/>
      <c r="W49" s="71"/>
      <c r="X49" s="68">
        <f t="shared" si="12"/>
        <v>0</v>
      </c>
      <c r="Y49" s="66"/>
      <c r="Z49" s="71"/>
      <c r="AA49" s="68">
        <f t="shared" si="14"/>
        <v>0</v>
      </c>
      <c r="AB49" s="66"/>
      <c r="AC49" s="71"/>
      <c r="AD49" s="68">
        <f t="shared" si="15"/>
        <v>0</v>
      </c>
      <c r="AE49" s="66"/>
      <c r="AF49" s="71"/>
      <c r="AG49" s="69">
        <f t="shared" si="13"/>
        <v>0</v>
      </c>
      <c r="AH49" s="151"/>
      <c r="AI49" s="66"/>
      <c r="AJ49" s="71"/>
      <c r="AK49" s="69">
        <f t="shared" si="16"/>
        <v>0</v>
      </c>
      <c r="AL49" s="151"/>
      <c r="AM49" s="85"/>
      <c r="AN49" s="86"/>
      <c r="AO49" s="173"/>
    </row>
    <row r="50" spans="1:41" ht="18.75" customHeight="1">
      <c r="A50" s="169"/>
      <c r="B50" s="170"/>
      <c r="C50" s="171"/>
      <c r="D50" s="66"/>
      <c r="E50" s="71"/>
      <c r="F50" s="68">
        <f t="shared" si="6"/>
        <v>0</v>
      </c>
      <c r="G50" s="66"/>
      <c r="H50" s="71"/>
      <c r="I50" s="68">
        <f t="shared" si="7"/>
        <v>0</v>
      </c>
      <c r="J50" s="66"/>
      <c r="K50" s="71"/>
      <c r="L50" s="68">
        <f t="shared" si="8"/>
        <v>0</v>
      </c>
      <c r="M50" s="66"/>
      <c r="N50" s="71"/>
      <c r="O50" s="68">
        <f t="shared" si="9"/>
        <v>0</v>
      </c>
      <c r="P50" s="66"/>
      <c r="Q50" s="71"/>
      <c r="R50" s="68">
        <f t="shared" si="10"/>
        <v>0</v>
      </c>
      <c r="S50" s="66"/>
      <c r="T50" s="71"/>
      <c r="U50" s="68">
        <f t="shared" si="11"/>
        <v>0</v>
      </c>
      <c r="V50" s="66"/>
      <c r="W50" s="71"/>
      <c r="X50" s="68">
        <f t="shared" si="12"/>
        <v>0</v>
      </c>
      <c r="Y50" s="66"/>
      <c r="Z50" s="71"/>
      <c r="AA50" s="68">
        <f t="shared" si="14"/>
        <v>0</v>
      </c>
      <c r="AB50" s="66"/>
      <c r="AC50" s="71"/>
      <c r="AD50" s="68">
        <f t="shared" si="15"/>
        <v>0</v>
      </c>
      <c r="AE50" s="66"/>
      <c r="AF50" s="71"/>
      <c r="AG50" s="69">
        <f t="shared" si="13"/>
        <v>0</v>
      </c>
      <c r="AH50" s="151"/>
      <c r="AI50" s="66"/>
      <c r="AJ50" s="71"/>
      <c r="AK50" s="69">
        <f t="shared" si="16"/>
        <v>0</v>
      </c>
      <c r="AL50" s="151"/>
      <c r="AM50" s="85"/>
      <c r="AN50" s="86"/>
      <c r="AO50" s="173"/>
    </row>
    <row r="51" spans="1:41" ht="18.75" customHeight="1">
      <c r="A51" s="169"/>
      <c r="B51" s="170"/>
      <c r="C51" s="171"/>
      <c r="D51" s="66"/>
      <c r="E51" s="71"/>
      <c r="F51" s="68">
        <f t="shared" si="6"/>
        <v>0</v>
      </c>
      <c r="G51" s="66"/>
      <c r="H51" s="71"/>
      <c r="I51" s="68">
        <f t="shared" si="7"/>
        <v>0</v>
      </c>
      <c r="J51" s="66"/>
      <c r="K51" s="71"/>
      <c r="L51" s="68">
        <f t="shared" si="8"/>
        <v>0</v>
      </c>
      <c r="M51" s="66"/>
      <c r="N51" s="71"/>
      <c r="O51" s="68">
        <f t="shared" si="9"/>
        <v>0</v>
      </c>
      <c r="P51" s="66"/>
      <c r="Q51" s="71"/>
      <c r="R51" s="68">
        <f t="shared" si="10"/>
        <v>0</v>
      </c>
      <c r="S51" s="66"/>
      <c r="T51" s="71"/>
      <c r="U51" s="68">
        <f t="shared" si="11"/>
        <v>0</v>
      </c>
      <c r="V51" s="66"/>
      <c r="W51" s="71"/>
      <c r="X51" s="68">
        <f t="shared" si="12"/>
        <v>0</v>
      </c>
      <c r="Y51" s="66"/>
      <c r="Z51" s="71"/>
      <c r="AA51" s="68">
        <f t="shared" si="14"/>
        <v>0</v>
      </c>
      <c r="AB51" s="66"/>
      <c r="AC51" s="71"/>
      <c r="AD51" s="68">
        <f t="shared" si="15"/>
        <v>0</v>
      </c>
      <c r="AE51" s="66"/>
      <c r="AF51" s="71"/>
      <c r="AG51" s="69">
        <f t="shared" si="13"/>
        <v>0</v>
      </c>
      <c r="AH51" s="151"/>
      <c r="AI51" s="66"/>
      <c r="AJ51" s="71"/>
      <c r="AK51" s="69">
        <f t="shared" si="16"/>
        <v>0</v>
      </c>
      <c r="AL51" s="151"/>
      <c r="AM51" s="90"/>
      <c r="AN51" s="87"/>
      <c r="AO51" s="173"/>
    </row>
    <row r="52" spans="1:41" ht="18.75" customHeight="1">
      <c r="A52" s="128" t="s">
        <v>32</v>
      </c>
      <c r="B52" s="175"/>
      <c r="C52" s="176"/>
      <c r="D52" s="72"/>
      <c r="E52" s="177">
        <f>SUM(F45:F51)</f>
        <v>0</v>
      </c>
      <c r="F52" s="178"/>
      <c r="G52" s="73"/>
      <c r="H52" s="177">
        <f>SUM(I45:I51)</f>
        <v>0</v>
      </c>
      <c r="I52" s="178"/>
      <c r="J52" s="73"/>
      <c r="K52" s="177">
        <f>SUM(L45:L51)</f>
        <v>0</v>
      </c>
      <c r="L52" s="178"/>
      <c r="M52" s="73"/>
      <c r="N52" s="177">
        <f>SUM(O45:O51)</f>
        <v>0</v>
      </c>
      <c r="O52" s="178"/>
      <c r="P52" s="73"/>
      <c r="Q52" s="177">
        <f>SUM(R45:R51)</f>
        <v>0</v>
      </c>
      <c r="R52" s="178"/>
      <c r="S52" s="73"/>
      <c r="T52" s="177">
        <f>SUM(U45:U51)</f>
        <v>0</v>
      </c>
      <c r="U52" s="178"/>
      <c r="V52" s="73"/>
      <c r="W52" s="177">
        <f>SUM(X45:X51)</f>
        <v>0</v>
      </c>
      <c r="X52" s="178"/>
      <c r="Y52" s="73"/>
      <c r="Z52" s="177">
        <f>SUM(AA45:AA51)</f>
        <v>0</v>
      </c>
      <c r="AA52" s="178"/>
      <c r="AB52" s="73"/>
      <c r="AC52" s="177">
        <f>SUM(AD45:AD51)</f>
        <v>0</v>
      </c>
      <c r="AD52" s="178"/>
      <c r="AE52" s="73"/>
      <c r="AF52" s="177">
        <f>SUM(AG45:AG51)</f>
        <v>0</v>
      </c>
      <c r="AG52" s="179"/>
      <c r="AH52" s="151"/>
      <c r="AI52" s="73"/>
      <c r="AJ52" s="117">
        <f>SUM(AK45:AK51)</f>
        <v>0</v>
      </c>
      <c r="AK52" s="118"/>
      <c r="AL52" s="151"/>
      <c r="AM52" s="126">
        <f>SUM(E52,H52,K52,N52,Q52,T52,W52,Z52,AC52,AF52,AJ52)</f>
        <v>0</v>
      </c>
      <c r="AN52" s="127"/>
      <c r="AO52" s="173"/>
    </row>
    <row r="53" spans="1:41" s="9" customFormat="1" ht="18.75" customHeight="1">
      <c r="A53" s="152" t="s">
        <v>26</v>
      </c>
      <c r="B53" s="153"/>
      <c r="C53" s="154"/>
      <c r="D53" s="74"/>
      <c r="E53" s="156">
        <f>SUM(F44-E52)</f>
        <v>0</v>
      </c>
      <c r="F53" s="180"/>
      <c r="G53" s="75"/>
      <c r="H53" s="156">
        <f>SUM(I44-H52)</f>
        <v>0</v>
      </c>
      <c r="I53" s="180"/>
      <c r="J53" s="75"/>
      <c r="K53" s="156">
        <f>SUM(L44-K52)</f>
        <v>0</v>
      </c>
      <c r="L53" s="180"/>
      <c r="M53" s="20"/>
      <c r="N53" s="156">
        <f>SUM(O44-N52)</f>
        <v>0</v>
      </c>
      <c r="O53" s="180"/>
      <c r="P53" s="20"/>
      <c r="Q53" s="156">
        <f>SUM(R44-Q52)</f>
        <v>0</v>
      </c>
      <c r="R53" s="180"/>
      <c r="S53" s="20"/>
      <c r="T53" s="156">
        <f>SUM(U44-T52)</f>
        <v>0</v>
      </c>
      <c r="U53" s="180"/>
      <c r="V53" s="20"/>
      <c r="W53" s="156">
        <f>SUM(X44-W52)</f>
        <v>0</v>
      </c>
      <c r="X53" s="180"/>
      <c r="Y53" s="20"/>
      <c r="Z53" s="156">
        <f>SUM(AA44-Z52)</f>
        <v>0</v>
      </c>
      <c r="AA53" s="180"/>
      <c r="AB53" s="20"/>
      <c r="AC53" s="156">
        <f>SUM(AD44-AC52)</f>
        <v>0</v>
      </c>
      <c r="AD53" s="180"/>
      <c r="AE53" s="20"/>
      <c r="AF53" s="156">
        <f>SUM(AG44-AF52)</f>
        <v>0</v>
      </c>
      <c r="AG53" s="180"/>
      <c r="AH53" s="138"/>
      <c r="AI53" s="20"/>
      <c r="AJ53" s="156">
        <f>SUM(AK44-AJ52)</f>
        <v>0</v>
      </c>
      <c r="AK53" s="180"/>
      <c r="AL53" s="138"/>
      <c r="AM53" s="157">
        <f>SUM(E53:AK53)</f>
        <v>0</v>
      </c>
      <c r="AN53" s="156"/>
      <c r="AO53" s="174"/>
    </row>
    <row r="54" spans="3:41" s="9" customFormat="1" ht="13.5">
      <c r="C54" s="23"/>
      <c r="E54" s="53"/>
      <c r="F54" s="53" t="str">
        <f>IF(F44=E52,"●","×")</f>
        <v>●</v>
      </c>
      <c r="G54" s="53"/>
      <c r="H54" s="53"/>
      <c r="I54" s="53" t="str">
        <f>IF(I44=H52,"●","×")</f>
        <v>●</v>
      </c>
      <c r="J54" s="53"/>
      <c r="K54" s="53"/>
      <c r="L54" s="53" t="str">
        <f>IF(L44=K52,"●","×")</f>
        <v>●</v>
      </c>
      <c r="M54" s="53"/>
      <c r="N54" s="53"/>
      <c r="O54" s="53" t="str">
        <f>IF(O44=N52,"●","×")</f>
        <v>●</v>
      </c>
      <c r="P54" s="53"/>
      <c r="Q54" s="53"/>
      <c r="R54" s="53" t="str">
        <f>IF(R44=Q52,"●","×")</f>
        <v>●</v>
      </c>
      <c r="S54" s="53"/>
      <c r="T54" s="53"/>
      <c r="U54" s="53" t="str">
        <f>IF(U44=T52,"●","×")</f>
        <v>●</v>
      </c>
      <c r="V54" s="53"/>
      <c r="W54" s="53"/>
      <c r="X54" s="53" t="str">
        <f>IF(X44=W52,"●","×")</f>
        <v>●</v>
      </c>
      <c r="Y54" s="53"/>
      <c r="Z54" s="53"/>
      <c r="AA54" s="53" t="str">
        <f>IF(AA44=Z52,"●","×")</f>
        <v>●</v>
      </c>
      <c r="AB54" s="53"/>
      <c r="AC54" s="53"/>
      <c r="AD54" s="53" t="str">
        <f>IF(AD44=AC52,"●","×")</f>
        <v>●</v>
      </c>
      <c r="AE54" s="53"/>
      <c r="AF54" s="53"/>
      <c r="AG54" s="53" t="str">
        <f>IF(AG44=AF52,"●","×")</f>
        <v>●</v>
      </c>
      <c r="AH54" s="53"/>
      <c r="AI54" s="53"/>
      <c r="AJ54" s="53"/>
      <c r="AK54" s="53" t="str">
        <f>IF(AK44=AJ52,"●","×")</f>
        <v>●</v>
      </c>
      <c r="AM54" s="5"/>
      <c r="AN54" s="91" t="str">
        <f>IF(AN44=AL44+AM52,"◎","×")</f>
        <v>◎</v>
      </c>
      <c r="AO54" s="5"/>
    </row>
    <row r="55" spans="32:37" ht="13.5">
      <c r="AF55" s="38"/>
      <c r="AI55" s="29"/>
      <c r="AJ55" s="38"/>
      <c r="AK55" s="38"/>
    </row>
    <row r="57" ht="13.5"/>
    <row r="58" ht="13.5"/>
    <row r="59" ht="13.5"/>
    <row r="60" ht="13.5"/>
  </sheetData>
  <sheetProtection/>
  <mergeCells count="49">
    <mergeCell ref="AJ53:AK53"/>
    <mergeCell ref="AM53:AN53"/>
    <mergeCell ref="Q53:R53"/>
    <mergeCell ref="T53:U53"/>
    <mergeCell ref="W53:X53"/>
    <mergeCell ref="Z53:AA53"/>
    <mergeCell ref="AC53:AD53"/>
    <mergeCell ref="AF53:AG53"/>
    <mergeCell ref="Z52:AA52"/>
    <mergeCell ref="AC52:AD52"/>
    <mergeCell ref="AF52:AG52"/>
    <mergeCell ref="AJ52:AK52"/>
    <mergeCell ref="AM52:AN52"/>
    <mergeCell ref="A53:C53"/>
    <mergeCell ref="E53:F53"/>
    <mergeCell ref="H53:I53"/>
    <mergeCell ref="K53:L53"/>
    <mergeCell ref="N53:O53"/>
    <mergeCell ref="H52:I52"/>
    <mergeCell ref="K52:L52"/>
    <mergeCell ref="N52:O52"/>
    <mergeCell ref="Q52:R52"/>
    <mergeCell ref="T52:U52"/>
    <mergeCell ref="W52:X52"/>
    <mergeCell ref="AI2:AK2"/>
    <mergeCell ref="AL2:AL3"/>
    <mergeCell ref="AM2:AN2"/>
    <mergeCell ref="AO2:AO3"/>
    <mergeCell ref="A45:C51"/>
    <mergeCell ref="AH45:AH53"/>
    <mergeCell ref="AL45:AL53"/>
    <mergeCell ref="AO45:AO53"/>
    <mergeCell ref="A52:C52"/>
    <mergeCell ref="E52:F52"/>
    <mergeCell ref="S2:U2"/>
    <mergeCell ref="V2:X2"/>
    <mergeCell ref="Y2:AA2"/>
    <mergeCell ref="AB2:AD2"/>
    <mergeCell ref="AE2:AG2"/>
    <mergeCell ref="AH2:AH3"/>
    <mergeCell ref="P2:R2"/>
    <mergeCell ref="L1:M1"/>
    <mergeCell ref="A2:A3"/>
    <mergeCell ref="B2:B3"/>
    <mergeCell ref="C2:C3"/>
    <mergeCell ref="D2:F2"/>
    <mergeCell ref="G2:I2"/>
    <mergeCell ref="J2:L2"/>
    <mergeCell ref="M2:O2"/>
  </mergeCells>
  <conditionalFormatting sqref="A42:AM43 C40 A4:AM39 AO42:AO43 AO4:AO39">
    <cfRule type="expression" priority="7" dxfId="306" stopIfTrue="1">
      <formula>$C4="準"</formula>
    </cfRule>
    <cfRule type="expression" priority="8" dxfId="307" stopIfTrue="1">
      <formula>$C4="要"</formula>
    </cfRule>
    <cfRule type="expression" priority="9" dxfId="308" stopIfTrue="1">
      <formula>$C4="特"</formula>
    </cfRule>
  </conditionalFormatting>
  <conditionalFormatting sqref="A41:B41 C40 D41:AM41 AO41">
    <cfRule type="expression" priority="19" dxfId="306" stopIfTrue="1">
      <formula>$C39="準"</formula>
    </cfRule>
    <cfRule type="expression" priority="20" dxfId="307" stopIfTrue="1">
      <formula>$C39="要"</formula>
    </cfRule>
    <cfRule type="expression" priority="21" dxfId="308" stopIfTrue="1">
      <formula>$C39="特"</formula>
    </cfRule>
  </conditionalFormatting>
  <conditionalFormatting sqref="A40:B40 D40:AM40 AO40">
    <cfRule type="expression" priority="25" dxfId="306" stopIfTrue="1">
      <formula>1A!#REF!="準"</formula>
    </cfRule>
    <cfRule type="expression" priority="26" dxfId="307" stopIfTrue="1">
      <formula>1A!#REF!="要"</formula>
    </cfRule>
    <cfRule type="expression" priority="27" dxfId="308" stopIfTrue="1">
      <formula>1A!#REF!="特"</formula>
    </cfRule>
  </conditionalFormatting>
  <conditionalFormatting sqref="AN12">
    <cfRule type="expression" priority="1" dxfId="306" stopIfTrue="1">
      <formula>$C12="準"</formula>
    </cfRule>
    <cfRule type="expression" priority="2" dxfId="307" stopIfTrue="1">
      <formula>$C12="要"</formula>
    </cfRule>
    <cfRule type="expression" priority="3" dxfId="308" stopIfTrue="1">
      <formula>$C12="特"</formula>
    </cfRule>
  </conditionalFormatting>
  <conditionalFormatting sqref="AN4:AN11 AN13:AN43">
    <cfRule type="expression" priority="4" dxfId="306" stopIfTrue="1">
      <formula>$C4="準"</formula>
    </cfRule>
    <cfRule type="expression" priority="5" dxfId="307" stopIfTrue="1">
      <formula>$C4="要"</formula>
    </cfRule>
    <cfRule type="expression" priority="6" dxfId="308" stopIfTrue="1">
      <formula>$C4="特"</formula>
    </cfRule>
  </conditionalFormatting>
  <dataValidations count="2">
    <dataValidation allowBlank="1" showInputMessage="1" showErrorMessage="1" imeMode="off" sqref="AO45 AL45:AM45 AI46:AJ51 AK45:AK51 AH45:AI45 D45:AG51 D4:AL43"/>
    <dataValidation allowBlank="1" showInputMessage="1" showErrorMessage="1" imeMode="disabled" sqref="AJ45"/>
  </dataValidations>
  <printOptions/>
  <pageMargins left="0.5905511811023623" right="0.3937007874015748" top="0.5905511811023623" bottom="0.3937007874015748" header="0.31496062992125984" footer="0.5118110236220472"/>
  <pageSetup fitToHeight="1" fitToWidth="1" horizontalDpi="600" verticalDpi="600" orientation="landscape" paperSize="9" scale="46" r:id="rId3"/>
  <headerFooter alignWithMargins="0">
    <oddHeader>&amp;R&amp;26【&amp;A】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U55"/>
  <sheetViews>
    <sheetView showZeros="0" zoomScaleSheetLayoutView="75" zoomScalePageLayoutView="0" workbookViewId="0" topLeftCell="A1">
      <pane xSplit="2" ySplit="3" topLeftCell="C4" activePane="bottomRight" state="frozen"/>
      <selection pane="topLeft" activeCell="J36" sqref="J36:K36"/>
      <selection pane="topRight" activeCell="J36" sqref="J36:K36"/>
      <selection pane="bottomLeft" activeCell="J36" sqref="J36:K36"/>
      <selection pane="bottomRight" activeCell="B4" sqref="B4"/>
    </sheetView>
  </sheetViews>
  <sheetFormatPr defaultColWidth="8.875" defaultRowHeight="13.5"/>
  <cols>
    <col min="1" max="1" width="4.00390625" style="29" bestFit="1" customWidth="1"/>
    <col min="2" max="2" width="14.75390625" style="29" customWidth="1"/>
    <col min="3" max="3" width="3.50390625" style="23" customWidth="1"/>
    <col min="4" max="4" width="5.375" style="29" customWidth="1"/>
    <col min="5" max="6" width="6.625" style="29" customWidth="1"/>
    <col min="7" max="7" width="5.375" style="29" customWidth="1"/>
    <col min="8" max="9" width="6.625" style="29" customWidth="1"/>
    <col min="10" max="10" width="5.375" style="29" customWidth="1"/>
    <col min="11" max="12" width="6.625" style="29" customWidth="1"/>
    <col min="13" max="13" width="5.375" style="29" customWidth="1"/>
    <col min="14" max="15" width="6.625" style="29" customWidth="1"/>
    <col min="16" max="16" width="5.375" style="29" customWidth="1"/>
    <col min="17" max="18" width="6.625" style="29" customWidth="1"/>
    <col min="19" max="19" width="5.375" style="29" customWidth="1"/>
    <col min="20" max="21" width="6.625" style="29" customWidth="1"/>
    <col min="22" max="22" width="5.375" style="29" customWidth="1"/>
    <col min="23" max="24" width="6.625" style="29" customWidth="1"/>
    <col min="25" max="25" width="5.375" style="29" customWidth="1"/>
    <col min="26" max="27" width="6.625" style="29" customWidth="1"/>
    <col min="28" max="28" width="5.375" style="29" customWidth="1"/>
    <col min="29" max="30" width="6.625" style="29" customWidth="1"/>
    <col min="31" max="31" width="5.375" style="29" customWidth="1"/>
    <col min="32" max="32" width="6.625" style="29" customWidth="1"/>
    <col min="33" max="33" width="6.625" style="9" customWidth="1"/>
    <col min="34" max="34" width="9.25390625" style="9" customWidth="1"/>
    <col min="35" max="35" width="5.375" style="9" customWidth="1"/>
    <col min="36" max="37" width="6.625" style="9" customWidth="1"/>
    <col min="38" max="38" width="8.625" style="9" customWidth="1"/>
    <col min="39" max="39" width="8.25390625" style="29" customWidth="1"/>
    <col min="40" max="40" width="11.625" style="29" customWidth="1"/>
    <col min="41" max="41" width="20.00390625" style="29" customWidth="1"/>
    <col min="42" max="16384" width="8.875" style="29" customWidth="1"/>
  </cols>
  <sheetData>
    <row r="1" spans="1:41" ht="30.75">
      <c r="A1" s="43" t="str">
        <f>'基本情報'!B2</f>
        <v>平成〇〇年度</v>
      </c>
      <c r="B1" s="44"/>
      <c r="C1" s="44"/>
      <c r="D1" s="44"/>
      <c r="E1" s="44"/>
      <c r="F1" s="43" t="s">
        <v>44</v>
      </c>
      <c r="G1" s="44"/>
      <c r="H1" s="44"/>
      <c r="I1" s="44"/>
      <c r="J1" s="44"/>
      <c r="K1" s="43" t="s">
        <v>42</v>
      </c>
      <c r="L1" s="161" t="s">
        <v>50</v>
      </c>
      <c r="M1" s="161"/>
      <c r="N1" s="43" t="s">
        <v>40</v>
      </c>
      <c r="O1" s="43" t="s">
        <v>41</v>
      </c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94" t="s">
        <v>60</v>
      </c>
      <c r="AL1" s="95"/>
      <c r="AM1" s="96" t="s">
        <v>61</v>
      </c>
      <c r="AN1" s="44"/>
      <c r="AO1" s="48"/>
    </row>
    <row r="2" spans="1:41" s="17" customFormat="1" ht="20.25" customHeight="1">
      <c r="A2" s="162" t="s">
        <v>0</v>
      </c>
      <c r="B2" s="119" t="s">
        <v>17</v>
      </c>
      <c r="C2" s="135" t="s">
        <v>39</v>
      </c>
      <c r="D2" s="158" t="s">
        <v>5</v>
      </c>
      <c r="E2" s="159"/>
      <c r="F2" s="160"/>
      <c r="G2" s="158" t="s">
        <v>6</v>
      </c>
      <c r="H2" s="159"/>
      <c r="I2" s="160"/>
      <c r="J2" s="158" t="s">
        <v>7</v>
      </c>
      <c r="K2" s="159"/>
      <c r="L2" s="160"/>
      <c r="M2" s="158" t="s">
        <v>8</v>
      </c>
      <c r="N2" s="159"/>
      <c r="O2" s="160"/>
      <c r="P2" s="158" t="s">
        <v>9</v>
      </c>
      <c r="Q2" s="159"/>
      <c r="R2" s="160"/>
      <c r="S2" s="158" t="s">
        <v>10</v>
      </c>
      <c r="T2" s="159"/>
      <c r="U2" s="160"/>
      <c r="V2" s="158" t="s">
        <v>11</v>
      </c>
      <c r="W2" s="159"/>
      <c r="X2" s="160"/>
      <c r="Y2" s="158" t="s">
        <v>12</v>
      </c>
      <c r="Z2" s="159"/>
      <c r="AA2" s="160"/>
      <c r="AB2" s="158" t="s">
        <v>20</v>
      </c>
      <c r="AC2" s="159"/>
      <c r="AD2" s="160"/>
      <c r="AE2" s="158" t="s">
        <v>21</v>
      </c>
      <c r="AF2" s="159"/>
      <c r="AG2" s="165"/>
      <c r="AH2" s="115" t="s">
        <v>38</v>
      </c>
      <c r="AI2" s="119" t="s">
        <v>33</v>
      </c>
      <c r="AJ2" s="120"/>
      <c r="AK2" s="120"/>
      <c r="AL2" s="124" t="s">
        <v>31</v>
      </c>
      <c r="AM2" s="166" t="s">
        <v>16</v>
      </c>
      <c r="AN2" s="165"/>
      <c r="AO2" s="122" t="s">
        <v>30</v>
      </c>
    </row>
    <row r="3" spans="1:41" ht="33.75" customHeight="1">
      <c r="A3" s="163"/>
      <c r="B3" s="119"/>
      <c r="C3" s="164"/>
      <c r="D3" s="26" t="s">
        <v>1</v>
      </c>
      <c r="E3" s="27" t="s">
        <v>2</v>
      </c>
      <c r="F3" s="28" t="s">
        <v>3</v>
      </c>
      <c r="G3" s="26" t="s">
        <v>1</v>
      </c>
      <c r="H3" s="27" t="s">
        <v>2</v>
      </c>
      <c r="I3" s="28" t="s">
        <v>3</v>
      </c>
      <c r="J3" s="26" t="s">
        <v>1</v>
      </c>
      <c r="K3" s="27" t="s">
        <v>2</v>
      </c>
      <c r="L3" s="28" t="s">
        <v>3</v>
      </c>
      <c r="M3" s="26" t="s">
        <v>1</v>
      </c>
      <c r="N3" s="27" t="s">
        <v>2</v>
      </c>
      <c r="O3" s="28" t="s">
        <v>3</v>
      </c>
      <c r="P3" s="26" t="s">
        <v>1</v>
      </c>
      <c r="Q3" s="27" t="s">
        <v>2</v>
      </c>
      <c r="R3" s="28" t="s">
        <v>3</v>
      </c>
      <c r="S3" s="26" t="s">
        <v>1</v>
      </c>
      <c r="T3" s="27" t="s">
        <v>2</v>
      </c>
      <c r="U3" s="28" t="s">
        <v>3</v>
      </c>
      <c r="V3" s="26" t="s">
        <v>1</v>
      </c>
      <c r="W3" s="27" t="s">
        <v>2</v>
      </c>
      <c r="X3" s="28" t="s">
        <v>3</v>
      </c>
      <c r="Y3" s="26" t="s">
        <v>1</v>
      </c>
      <c r="Z3" s="27" t="s">
        <v>2</v>
      </c>
      <c r="AA3" s="28" t="s">
        <v>3</v>
      </c>
      <c r="AB3" s="26" t="s">
        <v>1</v>
      </c>
      <c r="AC3" s="27" t="s">
        <v>2</v>
      </c>
      <c r="AD3" s="28" t="s">
        <v>3</v>
      </c>
      <c r="AE3" s="26" t="s">
        <v>1</v>
      </c>
      <c r="AF3" s="27" t="s">
        <v>2</v>
      </c>
      <c r="AG3" s="46" t="s">
        <v>3</v>
      </c>
      <c r="AH3" s="138"/>
      <c r="AI3" s="26" t="s">
        <v>1</v>
      </c>
      <c r="AJ3" s="27" t="s">
        <v>2</v>
      </c>
      <c r="AK3" s="52" t="s">
        <v>34</v>
      </c>
      <c r="AL3" s="125"/>
      <c r="AM3" s="51" t="s">
        <v>28</v>
      </c>
      <c r="AN3" s="46" t="s">
        <v>29</v>
      </c>
      <c r="AO3" s="123"/>
    </row>
    <row r="4" spans="1:41" ht="24" customHeight="1">
      <c r="A4" s="30">
        <v>1</v>
      </c>
      <c r="B4" s="107"/>
      <c r="C4" s="82"/>
      <c r="D4" s="34"/>
      <c r="E4" s="55"/>
      <c r="F4" s="56"/>
      <c r="G4" s="34"/>
      <c r="H4" s="54"/>
      <c r="I4" s="56"/>
      <c r="J4" s="34"/>
      <c r="K4" s="54"/>
      <c r="L4" s="56"/>
      <c r="M4" s="34"/>
      <c r="N4" s="54"/>
      <c r="O4" s="56"/>
      <c r="P4" s="34"/>
      <c r="Q4" s="54"/>
      <c r="R4" s="56"/>
      <c r="S4" s="34"/>
      <c r="T4" s="54"/>
      <c r="U4" s="56"/>
      <c r="V4" s="34"/>
      <c r="W4" s="54"/>
      <c r="X4" s="56"/>
      <c r="Y4" s="34"/>
      <c r="Z4" s="54"/>
      <c r="AA4" s="56"/>
      <c r="AB4" s="34"/>
      <c r="AC4" s="54"/>
      <c r="AD4" s="56"/>
      <c r="AE4" s="34"/>
      <c r="AF4" s="54"/>
      <c r="AG4" s="56"/>
      <c r="AH4" s="58">
        <f>SUM(F4,I4,L4,O4,R4,U4,X4,AA4,AD4,AG4)</f>
        <v>0</v>
      </c>
      <c r="AI4" s="34"/>
      <c r="AJ4" s="54"/>
      <c r="AK4" s="57">
        <f>AN4-AH4-AL4</f>
        <v>0</v>
      </c>
      <c r="AL4" s="58"/>
      <c r="AM4" s="59">
        <f>D4+G4+J4+M4+P4+S4+V4+Y4+AB4+AE4+AI4</f>
        <v>0</v>
      </c>
      <c r="AN4" s="57">
        <f>AM4*AL1</f>
        <v>0</v>
      </c>
      <c r="AO4" s="49"/>
    </row>
    <row r="5" spans="1:41" ht="24" customHeight="1">
      <c r="A5" s="30">
        <v>2</v>
      </c>
      <c r="B5" s="107"/>
      <c r="C5" s="82"/>
      <c r="D5" s="34"/>
      <c r="E5" s="55"/>
      <c r="F5" s="56"/>
      <c r="G5" s="34"/>
      <c r="H5" s="54"/>
      <c r="I5" s="56"/>
      <c r="J5" s="34"/>
      <c r="K5" s="54"/>
      <c r="L5" s="56"/>
      <c r="M5" s="34"/>
      <c r="N5" s="54"/>
      <c r="O5" s="56"/>
      <c r="P5" s="34"/>
      <c r="Q5" s="54"/>
      <c r="R5" s="56"/>
      <c r="S5" s="34"/>
      <c r="T5" s="54"/>
      <c r="U5" s="56"/>
      <c r="V5" s="34"/>
      <c r="W5" s="54"/>
      <c r="X5" s="56"/>
      <c r="Y5" s="34"/>
      <c r="Z5" s="54"/>
      <c r="AA5" s="56"/>
      <c r="AB5" s="34"/>
      <c r="AC5" s="54"/>
      <c r="AD5" s="56"/>
      <c r="AE5" s="34"/>
      <c r="AF5" s="54"/>
      <c r="AG5" s="56"/>
      <c r="AH5" s="58">
        <f aca="true" t="shared" si="0" ref="AH5:AH43">SUM(F5,I5,L5,O5,R5,U5,X5,AA5,AD5,AG5)</f>
        <v>0</v>
      </c>
      <c r="AI5" s="34"/>
      <c r="AJ5" s="54"/>
      <c r="AK5" s="57">
        <f aca="true" t="shared" si="1" ref="AK5:AK43">AN5-AH5-AL5</f>
        <v>0</v>
      </c>
      <c r="AL5" s="58"/>
      <c r="AM5" s="59">
        <f aca="true" t="shared" si="2" ref="AM5:AM43">D5+G5+J5+M5+P5+S5+V5+Y5+AB5+AE5+AI5</f>
        <v>0</v>
      </c>
      <c r="AN5" s="57">
        <f>AM5*AL1</f>
        <v>0</v>
      </c>
      <c r="AO5" s="49"/>
    </row>
    <row r="6" spans="1:41" ht="24" customHeight="1">
      <c r="A6" s="30">
        <v>3</v>
      </c>
      <c r="B6" s="107"/>
      <c r="C6" s="82"/>
      <c r="D6" s="34"/>
      <c r="E6" s="55"/>
      <c r="F6" s="56"/>
      <c r="G6" s="34"/>
      <c r="H6" s="54"/>
      <c r="I6" s="56"/>
      <c r="J6" s="34"/>
      <c r="K6" s="54"/>
      <c r="L6" s="56"/>
      <c r="M6" s="34"/>
      <c r="N6" s="54"/>
      <c r="O6" s="56"/>
      <c r="P6" s="34"/>
      <c r="Q6" s="54"/>
      <c r="R6" s="56"/>
      <c r="S6" s="34"/>
      <c r="T6" s="54"/>
      <c r="U6" s="56"/>
      <c r="V6" s="34"/>
      <c r="W6" s="54"/>
      <c r="X6" s="56"/>
      <c r="Y6" s="34"/>
      <c r="Z6" s="54"/>
      <c r="AA6" s="56"/>
      <c r="AB6" s="34"/>
      <c r="AC6" s="54"/>
      <c r="AD6" s="56"/>
      <c r="AE6" s="34"/>
      <c r="AF6" s="54"/>
      <c r="AG6" s="56"/>
      <c r="AH6" s="58">
        <f t="shared" si="0"/>
        <v>0</v>
      </c>
      <c r="AI6" s="34"/>
      <c r="AJ6" s="54"/>
      <c r="AK6" s="57">
        <f t="shared" si="1"/>
        <v>0</v>
      </c>
      <c r="AL6" s="58"/>
      <c r="AM6" s="59">
        <f t="shared" si="2"/>
        <v>0</v>
      </c>
      <c r="AN6" s="57">
        <f>AM6*AL1</f>
        <v>0</v>
      </c>
      <c r="AO6" s="49"/>
    </row>
    <row r="7" spans="1:41" s="7" customFormat="1" ht="24" customHeight="1">
      <c r="A7" s="30">
        <v>4</v>
      </c>
      <c r="B7" s="107"/>
      <c r="C7" s="82"/>
      <c r="D7" s="34"/>
      <c r="E7" s="55"/>
      <c r="F7" s="56"/>
      <c r="G7" s="34"/>
      <c r="H7" s="54"/>
      <c r="I7" s="56"/>
      <c r="J7" s="34"/>
      <c r="K7" s="54"/>
      <c r="L7" s="56"/>
      <c r="M7" s="34"/>
      <c r="N7" s="54"/>
      <c r="O7" s="56"/>
      <c r="P7" s="34"/>
      <c r="Q7" s="54"/>
      <c r="R7" s="56"/>
      <c r="S7" s="34"/>
      <c r="T7" s="54"/>
      <c r="U7" s="56"/>
      <c r="V7" s="34"/>
      <c r="W7" s="54"/>
      <c r="X7" s="56"/>
      <c r="Y7" s="34"/>
      <c r="Z7" s="54"/>
      <c r="AA7" s="56"/>
      <c r="AB7" s="34"/>
      <c r="AC7" s="54"/>
      <c r="AD7" s="56"/>
      <c r="AE7" s="34"/>
      <c r="AF7" s="54"/>
      <c r="AG7" s="56"/>
      <c r="AH7" s="58">
        <f t="shared" si="0"/>
        <v>0</v>
      </c>
      <c r="AI7" s="34"/>
      <c r="AJ7" s="54"/>
      <c r="AK7" s="57">
        <f t="shared" si="1"/>
        <v>0</v>
      </c>
      <c r="AL7" s="58"/>
      <c r="AM7" s="59">
        <f t="shared" si="2"/>
        <v>0</v>
      </c>
      <c r="AN7" s="57">
        <f>AM7*AL1</f>
        <v>0</v>
      </c>
      <c r="AO7" s="49"/>
    </row>
    <row r="8" spans="1:47" ht="24" customHeight="1">
      <c r="A8" s="30">
        <v>5</v>
      </c>
      <c r="B8" s="107"/>
      <c r="C8" s="82"/>
      <c r="D8" s="34"/>
      <c r="E8" s="55"/>
      <c r="F8" s="56"/>
      <c r="G8" s="34"/>
      <c r="H8" s="54"/>
      <c r="I8" s="56"/>
      <c r="J8" s="34"/>
      <c r="K8" s="54"/>
      <c r="L8" s="56"/>
      <c r="M8" s="34"/>
      <c r="N8" s="54"/>
      <c r="O8" s="56"/>
      <c r="P8" s="34"/>
      <c r="Q8" s="54"/>
      <c r="R8" s="56"/>
      <c r="S8" s="34"/>
      <c r="T8" s="54"/>
      <c r="U8" s="56"/>
      <c r="V8" s="34"/>
      <c r="W8" s="54"/>
      <c r="X8" s="56"/>
      <c r="Y8" s="34"/>
      <c r="Z8" s="54"/>
      <c r="AA8" s="56"/>
      <c r="AB8" s="34"/>
      <c r="AC8" s="54"/>
      <c r="AD8" s="56"/>
      <c r="AE8" s="34"/>
      <c r="AF8" s="54"/>
      <c r="AG8" s="56"/>
      <c r="AH8" s="58">
        <f t="shared" si="0"/>
        <v>0</v>
      </c>
      <c r="AI8" s="34"/>
      <c r="AJ8" s="54"/>
      <c r="AK8" s="57">
        <f t="shared" si="1"/>
        <v>0</v>
      </c>
      <c r="AL8" s="58"/>
      <c r="AM8" s="59">
        <f t="shared" si="2"/>
        <v>0</v>
      </c>
      <c r="AN8" s="57">
        <f>AM8*AL1</f>
        <v>0</v>
      </c>
      <c r="AO8" s="49"/>
      <c r="AQ8" s="39"/>
      <c r="AR8" s="39"/>
      <c r="AS8" s="39"/>
      <c r="AT8" s="39"/>
      <c r="AU8" s="39"/>
    </row>
    <row r="9" spans="1:47" ht="24" customHeight="1">
      <c r="A9" s="30">
        <v>6</v>
      </c>
      <c r="B9" s="107"/>
      <c r="C9" s="82"/>
      <c r="D9" s="34"/>
      <c r="E9" s="55"/>
      <c r="F9" s="56"/>
      <c r="G9" s="34"/>
      <c r="H9" s="54"/>
      <c r="I9" s="56"/>
      <c r="J9" s="34"/>
      <c r="K9" s="54"/>
      <c r="L9" s="56"/>
      <c r="M9" s="34"/>
      <c r="N9" s="54"/>
      <c r="O9" s="56"/>
      <c r="P9" s="34"/>
      <c r="Q9" s="54"/>
      <c r="R9" s="56"/>
      <c r="S9" s="34"/>
      <c r="T9" s="54"/>
      <c r="U9" s="56"/>
      <c r="V9" s="34"/>
      <c r="W9" s="54"/>
      <c r="X9" s="56"/>
      <c r="Y9" s="34"/>
      <c r="Z9" s="54"/>
      <c r="AA9" s="56"/>
      <c r="AB9" s="34"/>
      <c r="AC9" s="54"/>
      <c r="AD9" s="56"/>
      <c r="AE9" s="34"/>
      <c r="AF9" s="54"/>
      <c r="AG9" s="56"/>
      <c r="AH9" s="58">
        <f t="shared" si="0"/>
        <v>0</v>
      </c>
      <c r="AI9" s="34"/>
      <c r="AJ9" s="54"/>
      <c r="AK9" s="57">
        <f t="shared" si="1"/>
        <v>0</v>
      </c>
      <c r="AL9" s="58"/>
      <c r="AM9" s="59">
        <f t="shared" si="2"/>
        <v>0</v>
      </c>
      <c r="AN9" s="57">
        <f>AM9*AL1</f>
        <v>0</v>
      </c>
      <c r="AO9" s="49"/>
      <c r="AQ9" s="39"/>
      <c r="AR9" s="39"/>
      <c r="AS9" s="39"/>
      <c r="AT9" s="39"/>
      <c r="AU9" s="39"/>
    </row>
    <row r="10" spans="1:47" ht="24" customHeight="1">
      <c r="A10" s="30">
        <v>7</v>
      </c>
      <c r="B10" s="107"/>
      <c r="C10" s="82"/>
      <c r="D10" s="34"/>
      <c r="E10" s="55"/>
      <c r="F10" s="56"/>
      <c r="G10" s="34"/>
      <c r="H10" s="54"/>
      <c r="I10" s="56"/>
      <c r="J10" s="34"/>
      <c r="K10" s="54"/>
      <c r="L10" s="56"/>
      <c r="M10" s="34"/>
      <c r="N10" s="54"/>
      <c r="O10" s="56"/>
      <c r="P10" s="34"/>
      <c r="Q10" s="54"/>
      <c r="R10" s="56"/>
      <c r="S10" s="34"/>
      <c r="T10" s="54"/>
      <c r="U10" s="56"/>
      <c r="V10" s="34"/>
      <c r="W10" s="54"/>
      <c r="X10" s="56"/>
      <c r="Y10" s="34"/>
      <c r="Z10" s="54"/>
      <c r="AA10" s="56"/>
      <c r="AB10" s="34"/>
      <c r="AC10" s="54"/>
      <c r="AD10" s="56"/>
      <c r="AE10" s="34"/>
      <c r="AF10" s="54"/>
      <c r="AG10" s="56"/>
      <c r="AH10" s="58">
        <f t="shared" si="0"/>
        <v>0</v>
      </c>
      <c r="AI10" s="34"/>
      <c r="AJ10" s="54"/>
      <c r="AK10" s="57">
        <f t="shared" si="1"/>
        <v>0</v>
      </c>
      <c r="AL10" s="58"/>
      <c r="AM10" s="59">
        <f t="shared" si="2"/>
        <v>0</v>
      </c>
      <c r="AN10" s="57">
        <f>AM10*AL1</f>
        <v>0</v>
      </c>
      <c r="AO10" s="49"/>
      <c r="AQ10" s="39"/>
      <c r="AR10" s="39"/>
      <c r="AS10" s="39"/>
      <c r="AT10" s="39"/>
      <c r="AU10" s="39"/>
    </row>
    <row r="11" spans="1:47" ht="24" customHeight="1">
      <c r="A11" s="30">
        <v>8</v>
      </c>
      <c r="B11" s="107"/>
      <c r="C11" s="82"/>
      <c r="D11" s="34"/>
      <c r="E11" s="55"/>
      <c r="F11" s="56"/>
      <c r="G11" s="34"/>
      <c r="H11" s="54"/>
      <c r="I11" s="56"/>
      <c r="J11" s="34"/>
      <c r="K11" s="54"/>
      <c r="L11" s="56"/>
      <c r="M11" s="34"/>
      <c r="N11" s="54"/>
      <c r="O11" s="56"/>
      <c r="P11" s="34"/>
      <c r="Q11" s="54"/>
      <c r="R11" s="56"/>
      <c r="S11" s="34"/>
      <c r="T11" s="54"/>
      <c r="U11" s="56"/>
      <c r="V11" s="34"/>
      <c r="W11" s="54"/>
      <c r="X11" s="56"/>
      <c r="Y11" s="34"/>
      <c r="Z11" s="54"/>
      <c r="AA11" s="56"/>
      <c r="AB11" s="34"/>
      <c r="AC11" s="54"/>
      <c r="AD11" s="56"/>
      <c r="AE11" s="34"/>
      <c r="AF11" s="54"/>
      <c r="AG11" s="56"/>
      <c r="AH11" s="58">
        <f t="shared" si="0"/>
        <v>0</v>
      </c>
      <c r="AI11" s="34"/>
      <c r="AJ11" s="54"/>
      <c r="AK11" s="57">
        <f t="shared" si="1"/>
        <v>0</v>
      </c>
      <c r="AL11" s="58"/>
      <c r="AM11" s="59">
        <f t="shared" si="2"/>
        <v>0</v>
      </c>
      <c r="AN11" s="57">
        <f>AM11*AL1</f>
        <v>0</v>
      </c>
      <c r="AO11" s="49"/>
      <c r="AQ11" s="39"/>
      <c r="AR11" s="39"/>
      <c r="AS11" s="39"/>
      <c r="AT11" s="39"/>
      <c r="AU11" s="39"/>
    </row>
    <row r="12" spans="1:47" ht="24" customHeight="1">
      <c r="A12" s="30">
        <v>9</v>
      </c>
      <c r="B12" s="107"/>
      <c r="C12" s="82"/>
      <c r="D12" s="34"/>
      <c r="E12" s="55"/>
      <c r="F12" s="56"/>
      <c r="G12" s="34"/>
      <c r="H12" s="54"/>
      <c r="I12" s="56"/>
      <c r="J12" s="34"/>
      <c r="K12" s="54"/>
      <c r="L12" s="56"/>
      <c r="M12" s="34"/>
      <c r="N12" s="54"/>
      <c r="O12" s="56"/>
      <c r="P12" s="34"/>
      <c r="Q12" s="54"/>
      <c r="R12" s="56"/>
      <c r="S12" s="34"/>
      <c r="T12" s="54"/>
      <c r="U12" s="56"/>
      <c r="V12" s="34"/>
      <c r="W12" s="54"/>
      <c r="X12" s="56"/>
      <c r="Y12" s="34"/>
      <c r="Z12" s="54"/>
      <c r="AA12" s="56"/>
      <c r="AB12" s="34"/>
      <c r="AC12" s="54"/>
      <c r="AD12" s="56"/>
      <c r="AE12" s="34"/>
      <c r="AF12" s="54"/>
      <c r="AG12" s="56"/>
      <c r="AH12" s="58">
        <f t="shared" si="0"/>
        <v>0</v>
      </c>
      <c r="AI12" s="34"/>
      <c r="AJ12" s="54"/>
      <c r="AK12" s="57">
        <f t="shared" si="1"/>
        <v>0</v>
      </c>
      <c r="AL12" s="58"/>
      <c r="AM12" s="59">
        <f t="shared" si="2"/>
        <v>0</v>
      </c>
      <c r="AN12" s="57">
        <f>AM12*AL1</f>
        <v>0</v>
      </c>
      <c r="AO12" s="49"/>
      <c r="AQ12" s="39"/>
      <c r="AR12" s="39"/>
      <c r="AS12" s="39"/>
      <c r="AT12" s="39"/>
      <c r="AU12" s="39"/>
    </row>
    <row r="13" spans="1:47" ht="24" customHeight="1">
      <c r="A13" s="30">
        <v>10</v>
      </c>
      <c r="B13" s="107"/>
      <c r="C13" s="82"/>
      <c r="D13" s="34"/>
      <c r="E13" s="55"/>
      <c r="F13" s="56"/>
      <c r="G13" s="34"/>
      <c r="H13" s="54"/>
      <c r="I13" s="56"/>
      <c r="J13" s="34"/>
      <c r="K13" s="54"/>
      <c r="L13" s="56"/>
      <c r="M13" s="34"/>
      <c r="N13" s="54"/>
      <c r="O13" s="56"/>
      <c r="P13" s="34"/>
      <c r="Q13" s="54"/>
      <c r="R13" s="56"/>
      <c r="S13" s="34"/>
      <c r="T13" s="54"/>
      <c r="U13" s="56"/>
      <c r="V13" s="34"/>
      <c r="W13" s="54"/>
      <c r="X13" s="56"/>
      <c r="Y13" s="34"/>
      <c r="Z13" s="54"/>
      <c r="AA13" s="56"/>
      <c r="AB13" s="34"/>
      <c r="AC13" s="54"/>
      <c r="AD13" s="56"/>
      <c r="AE13" s="34"/>
      <c r="AF13" s="54"/>
      <c r="AG13" s="56"/>
      <c r="AH13" s="58">
        <f t="shared" si="0"/>
        <v>0</v>
      </c>
      <c r="AI13" s="34"/>
      <c r="AJ13" s="54"/>
      <c r="AK13" s="57">
        <f t="shared" si="1"/>
        <v>0</v>
      </c>
      <c r="AL13" s="58"/>
      <c r="AM13" s="59">
        <f t="shared" si="2"/>
        <v>0</v>
      </c>
      <c r="AN13" s="57">
        <f>AM13*AL1</f>
        <v>0</v>
      </c>
      <c r="AO13" s="49"/>
      <c r="AQ13" s="39"/>
      <c r="AR13" s="39"/>
      <c r="AS13" s="39"/>
      <c r="AT13" s="39"/>
      <c r="AU13" s="39"/>
    </row>
    <row r="14" spans="1:47" ht="24" customHeight="1">
      <c r="A14" s="30">
        <v>11</v>
      </c>
      <c r="B14" s="107"/>
      <c r="C14" s="82"/>
      <c r="D14" s="34"/>
      <c r="E14" s="54"/>
      <c r="F14" s="56"/>
      <c r="G14" s="34"/>
      <c r="H14" s="54"/>
      <c r="I14" s="56"/>
      <c r="J14" s="34"/>
      <c r="K14" s="54"/>
      <c r="L14" s="56"/>
      <c r="M14" s="34"/>
      <c r="N14" s="54"/>
      <c r="O14" s="56"/>
      <c r="P14" s="34"/>
      <c r="Q14" s="54"/>
      <c r="R14" s="56"/>
      <c r="S14" s="34"/>
      <c r="T14" s="54"/>
      <c r="U14" s="56"/>
      <c r="V14" s="34"/>
      <c r="W14" s="54"/>
      <c r="X14" s="56"/>
      <c r="Y14" s="34"/>
      <c r="Z14" s="54"/>
      <c r="AA14" s="56"/>
      <c r="AB14" s="34"/>
      <c r="AC14" s="54"/>
      <c r="AD14" s="56"/>
      <c r="AE14" s="34"/>
      <c r="AF14" s="54"/>
      <c r="AG14" s="56"/>
      <c r="AH14" s="58">
        <f t="shared" si="0"/>
        <v>0</v>
      </c>
      <c r="AI14" s="34"/>
      <c r="AJ14" s="54"/>
      <c r="AK14" s="57">
        <f t="shared" si="1"/>
        <v>0</v>
      </c>
      <c r="AL14" s="58"/>
      <c r="AM14" s="59">
        <f t="shared" si="2"/>
        <v>0</v>
      </c>
      <c r="AN14" s="57">
        <f>AM14*AL1</f>
        <v>0</v>
      </c>
      <c r="AO14" s="49"/>
      <c r="AQ14" s="39"/>
      <c r="AR14" s="39"/>
      <c r="AS14" s="39"/>
      <c r="AT14" s="39"/>
      <c r="AU14" s="39"/>
    </row>
    <row r="15" spans="1:47" ht="24" customHeight="1">
      <c r="A15" s="30">
        <v>12</v>
      </c>
      <c r="B15" s="107"/>
      <c r="C15" s="82"/>
      <c r="D15" s="34"/>
      <c r="E15" s="54"/>
      <c r="F15" s="56"/>
      <c r="G15" s="34"/>
      <c r="H15" s="54"/>
      <c r="I15" s="56"/>
      <c r="J15" s="34"/>
      <c r="K15" s="54"/>
      <c r="L15" s="56"/>
      <c r="M15" s="34"/>
      <c r="N15" s="54"/>
      <c r="O15" s="56"/>
      <c r="P15" s="34"/>
      <c r="Q15" s="54"/>
      <c r="R15" s="56"/>
      <c r="S15" s="34"/>
      <c r="T15" s="54"/>
      <c r="U15" s="56"/>
      <c r="V15" s="34"/>
      <c r="W15" s="54"/>
      <c r="X15" s="56"/>
      <c r="Y15" s="34"/>
      <c r="Z15" s="54"/>
      <c r="AA15" s="56"/>
      <c r="AB15" s="34"/>
      <c r="AC15" s="54"/>
      <c r="AD15" s="56"/>
      <c r="AE15" s="34"/>
      <c r="AF15" s="54"/>
      <c r="AG15" s="56"/>
      <c r="AH15" s="58">
        <f t="shared" si="0"/>
        <v>0</v>
      </c>
      <c r="AI15" s="34"/>
      <c r="AJ15" s="54"/>
      <c r="AK15" s="57">
        <f t="shared" si="1"/>
        <v>0</v>
      </c>
      <c r="AL15" s="58"/>
      <c r="AM15" s="59">
        <f t="shared" si="2"/>
        <v>0</v>
      </c>
      <c r="AN15" s="57">
        <f>AM15*AL1</f>
        <v>0</v>
      </c>
      <c r="AO15" s="49"/>
      <c r="AQ15" s="40"/>
      <c r="AR15" s="40"/>
      <c r="AS15" s="39"/>
      <c r="AT15" s="39"/>
      <c r="AU15" s="39"/>
    </row>
    <row r="16" spans="1:47" ht="24" customHeight="1">
      <c r="A16" s="30">
        <v>13</v>
      </c>
      <c r="B16" s="107"/>
      <c r="C16" s="82"/>
      <c r="D16" s="34"/>
      <c r="E16" s="54"/>
      <c r="F16" s="56"/>
      <c r="G16" s="34"/>
      <c r="H16" s="54"/>
      <c r="I16" s="56"/>
      <c r="J16" s="34"/>
      <c r="K16" s="54"/>
      <c r="L16" s="56"/>
      <c r="M16" s="34"/>
      <c r="N16" s="54"/>
      <c r="O16" s="56"/>
      <c r="P16" s="34"/>
      <c r="Q16" s="54"/>
      <c r="R16" s="56"/>
      <c r="S16" s="34"/>
      <c r="T16" s="54"/>
      <c r="U16" s="56"/>
      <c r="V16" s="34"/>
      <c r="W16" s="54"/>
      <c r="X16" s="56"/>
      <c r="Y16" s="34"/>
      <c r="Z16" s="54"/>
      <c r="AA16" s="56"/>
      <c r="AB16" s="34"/>
      <c r="AC16" s="54"/>
      <c r="AD16" s="56"/>
      <c r="AE16" s="34"/>
      <c r="AF16" s="54"/>
      <c r="AG16" s="56"/>
      <c r="AH16" s="58">
        <f t="shared" si="0"/>
        <v>0</v>
      </c>
      <c r="AI16" s="34"/>
      <c r="AJ16" s="54"/>
      <c r="AK16" s="57">
        <f t="shared" si="1"/>
        <v>0</v>
      </c>
      <c r="AL16" s="58"/>
      <c r="AM16" s="59">
        <f t="shared" si="2"/>
        <v>0</v>
      </c>
      <c r="AN16" s="57">
        <f>AM16*AL1</f>
        <v>0</v>
      </c>
      <c r="AO16" s="49"/>
      <c r="AT16" s="39"/>
      <c r="AU16" s="39"/>
    </row>
    <row r="17" spans="1:47" ht="24" customHeight="1">
      <c r="A17" s="30">
        <v>14</v>
      </c>
      <c r="B17" s="107"/>
      <c r="C17" s="82"/>
      <c r="D17" s="34"/>
      <c r="E17" s="54"/>
      <c r="F17" s="56"/>
      <c r="G17" s="34"/>
      <c r="H17" s="54"/>
      <c r="I17" s="56"/>
      <c r="J17" s="34"/>
      <c r="K17" s="54"/>
      <c r="L17" s="56"/>
      <c r="M17" s="34"/>
      <c r="N17" s="54"/>
      <c r="O17" s="56"/>
      <c r="P17" s="34"/>
      <c r="Q17" s="54"/>
      <c r="R17" s="56"/>
      <c r="S17" s="34"/>
      <c r="T17" s="54"/>
      <c r="U17" s="56"/>
      <c r="V17" s="34"/>
      <c r="W17" s="54"/>
      <c r="X17" s="56"/>
      <c r="Y17" s="34"/>
      <c r="Z17" s="54"/>
      <c r="AA17" s="56"/>
      <c r="AB17" s="34"/>
      <c r="AC17" s="54"/>
      <c r="AD17" s="56"/>
      <c r="AE17" s="34"/>
      <c r="AF17" s="54"/>
      <c r="AG17" s="56"/>
      <c r="AH17" s="58">
        <f t="shared" si="0"/>
        <v>0</v>
      </c>
      <c r="AI17" s="34"/>
      <c r="AJ17" s="54"/>
      <c r="AK17" s="57">
        <f t="shared" si="1"/>
        <v>0</v>
      </c>
      <c r="AL17" s="58"/>
      <c r="AM17" s="59">
        <f t="shared" si="2"/>
        <v>0</v>
      </c>
      <c r="AN17" s="57">
        <f>AM17*AL1</f>
        <v>0</v>
      </c>
      <c r="AO17" s="49"/>
      <c r="AT17" s="39"/>
      <c r="AU17" s="39"/>
    </row>
    <row r="18" spans="1:47" ht="24" customHeight="1">
      <c r="A18" s="30">
        <v>15</v>
      </c>
      <c r="B18" s="107"/>
      <c r="C18" s="82"/>
      <c r="D18" s="34"/>
      <c r="E18" s="54"/>
      <c r="F18" s="56"/>
      <c r="G18" s="34"/>
      <c r="H18" s="54"/>
      <c r="I18" s="56"/>
      <c r="J18" s="34"/>
      <c r="K18" s="54"/>
      <c r="L18" s="56"/>
      <c r="M18" s="34"/>
      <c r="N18" s="54"/>
      <c r="O18" s="56"/>
      <c r="P18" s="34"/>
      <c r="Q18" s="54"/>
      <c r="R18" s="56"/>
      <c r="S18" s="34"/>
      <c r="T18" s="54"/>
      <c r="U18" s="56"/>
      <c r="V18" s="34"/>
      <c r="W18" s="54"/>
      <c r="X18" s="56"/>
      <c r="Y18" s="34"/>
      <c r="Z18" s="54"/>
      <c r="AA18" s="56"/>
      <c r="AB18" s="34"/>
      <c r="AC18" s="54"/>
      <c r="AD18" s="56"/>
      <c r="AE18" s="34"/>
      <c r="AF18" s="54"/>
      <c r="AG18" s="56"/>
      <c r="AH18" s="58">
        <f t="shared" si="0"/>
        <v>0</v>
      </c>
      <c r="AI18" s="34"/>
      <c r="AJ18" s="54"/>
      <c r="AK18" s="57">
        <f t="shared" si="1"/>
        <v>0</v>
      </c>
      <c r="AL18" s="58"/>
      <c r="AM18" s="59">
        <f t="shared" si="2"/>
        <v>0</v>
      </c>
      <c r="AN18" s="57">
        <f>AM18*AL1</f>
        <v>0</v>
      </c>
      <c r="AO18" s="49"/>
      <c r="AT18" s="39"/>
      <c r="AU18" s="39"/>
    </row>
    <row r="19" spans="1:47" ht="24" customHeight="1">
      <c r="A19" s="30">
        <v>16</v>
      </c>
      <c r="B19" s="72"/>
      <c r="C19" s="82"/>
      <c r="D19" s="34"/>
      <c r="E19" s="54"/>
      <c r="F19" s="56"/>
      <c r="G19" s="34"/>
      <c r="H19" s="54"/>
      <c r="I19" s="56"/>
      <c r="J19" s="34"/>
      <c r="K19" s="54"/>
      <c r="L19" s="56"/>
      <c r="M19" s="34"/>
      <c r="N19" s="54"/>
      <c r="O19" s="56"/>
      <c r="P19" s="34"/>
      <c r="Q19" s="54"/>
      <c r="R19" s="56"/>
      <c r="S19" s="34"/>
      <c r="T19" s="54"/>
      <c r="U19" s="56"/>
      <c r="V19" s="34"/>
      <c r="W19" s="54"/>
      <c r="X19" s="56"/>
      <c r="Y19" s="34"/>
      <c r="Z19" s="54"/>
      <c r="AA19" s="56"/>
      <c r="AB19" s="34"/>
      <c r="AC19" s="54"/>
      <c r="AD19" s="56"/>
      <c r="AE19" s="34"/>
      <c r="AF19" s="54"/>
      <c r="AG19" s="57"/>
      <c r="AH19" s="58">
        <f t="shared" si="0"/>
        <v>0</v>
      </c>
      <c r="AI19" s="34"/>
      <c r="AJ19" s="54"/>
      <c r="AK19" s="57">
        <f t="shared" si="1"/>
        <v>0</v>
      </c>
      <c r="AL19" s="58"/>
      <c r="AM19" s="59">
        <f t="shared" si="2"/>
        <v>0</v>
      </c>
      <c r="AN19" s="57">
        <f>AM19*AL1</f>
        <v>0</v>
      </c>
      <c r="AO19" s="49"/>
      <c r="AT19" s="39"/>
      <c r="AU19" s="39"/>
    </row>
    <row r="20" spans="1:47" ht="24" customHeight="1">
      <c r="A20" s="30">
        <v>17</v>
      </c>
      <c r="B20" s="72"/>
      <c r="C20" s="82"/>
      <c r="D20" s="34"/>
      <c r="E20" s="54"/>
      <c r="F20" s="56"/>
      <c r="G20" s="34"/>
      <c r="H20" s="54"/>
      <c r="I20" s="56"/>
      <c r="J20" s="34"/>
      <c r="K20" s="54"/>
      <c r="L20" s="56"/>
      <c r="M20" s="34"/>
      <c r="N20" s="54"/>
      <c r="O20" s="56"/>
      <c r="P20" s="34"/>
      <c r="Q20" s="54"/>
      <c r="R20" s="56"/>
      <c r="S20" s="34"/>
      <c r="T20" s="54"/>
      <c r="U20" s="56"/>
      <c r="V20" s="34"/>
      <c r="W20" s="54"/>
      <c r="X20" s="56"/>
      <c r="Y20" s="34"/>
      <c r="Z20" s="54"/>
      <c r="AA20" s="56"/>
      <c r="AB20" s="34"/>
      <c r="AC20" s="54"/>
      <c r="AD20" s="56"/>
      <c r="AE20" s="34"/>
      <c r="AF20" s="54"/>
      <c r="AG20" s="57"/>
      <c r="AH20" s="58">
        <f t="shared" si="0"/>
        <v>0</v>
      </c>
      <c r="AI20" s="34"/>
      <c r="AJ20" s="54"/>
      <c r="AK20" s="57">
        <f t="shared" si="1"/>
        <v>0</v>
      </c>
      <c r="AL20" s="58"/>
      <c r="AM20" s="59">
        <f t="shared" si="2"/>
        <v>0</v>
      </c>
      <c r="AN20" s="57">
        <f>AM20*AL1</f>
        <v>0</v>
      </c>
      <c r="AO20" s="49"/>
      <c r="AT20" s="39"/>
      <c r="AU20" s="39"/>
    </row>
    <row r="21" spans="1:47" ht="24" customHeight="1">
      <c r="A21" s="30">
        <v>18</v>
      </c>
      <c r="B21" s="72"/>
      <c r="C21" s="82"/>
      <c r="D21" s="34"/>
      <c r="E21" s="54"/>
      <c r="F21" s="56"/>
      <c r="G21" s="34"/>
      <c r="H21" s="54"/>
      <c r="I21" s="56"/>
      <c r="J21" s="34"/>
      <c r="K21" s="54"/>
      <c r="L21" s="56"/>
      <c r="M21" s="34"/>
      <c r="N21" s="54"/>
      <c r="O21" s="56"/>
      <c r="P21" s="34"/>
      <c r="Q21" s="54"/>
      <c r="R21" s="56"/>
      <c r="S21" s="34"/>
      <c r="T21" s="54"/>
      <c r="U21" s="56"/>
      <c r="V21" s="34"/>
      <c r="W21" s="54"/>
      <c r="X21" s="56"/>
      <c r="Y21" s="34"/>
      <c r="Z21" s="54"/>
      <c r="AA21" s="56"/>
      <c r="AB21" s="34"/>
      <c r="AC21" s="54"/>
      <c r="AD21" s="56"/>
      <c r="AE21" s="34"/>
      <c r="AF21" s="54"/>
      <c r="AG21" s="57"/>
      <c r="AH21" s="58">
        <f t="shared" si="0"/>
        <v>0</v>
      </c>
      <c r="AI21" s="34"/>
      <c r="AJ21" s="54"/>
      <c r="AK21" s="57">
        <f t="shared" si="1"/>
        <v>0</v>
      </c>
      <c r="AL21" s="58"/>
      <c r="AM21" s="59">
        <f t="shared" si="2"/>
        <v>0</v>
      </c>
      <c r="AN21" s="57">
        <f>AM21*AL1</f>
        <v>0</v>
      </c>
      <c r="AO21" s="49"/>
      <c r="AT21" s="40"/>
      <c r="AU21" s="40"/>
    </row>
    <row r="22" spans="1:47" ht="24" customHeight="1">
      <c r="A22" s="30">
        <v>19</v>
      </c>
      <c r="B22" s="72"/>
      <c r="C22" s="82"/>
      <c r="D22" s="34"/>
      <c r="E22" s="54"/>
      <c r="F22" s="56"/>
      <c r="G22" s="33"/>
      <c r="H22" s="54"/>
      <c r="I22" s="56"/>
      <c r="J22" s="34"/>
      <c r="K22" s="54"/>
      <c r="L22" s="56"/>
      <c r="M22" s="34"/>
      <c r="N22" s="54"/>
      <c r="O22" s="56"/>
      <c r="P22" s="34"/>
      <c r="Q22" s="54"/>
      <c r="R22" s="56"/>
      <c r="S22" s="34"/>
      <c r="T22" s="54"/>
      <c r="U22" s="56"/>
      <c r="V22" s="34"/>
      <c r="W22" s="54"/>
      <c r="X22" s="56"/>
      <c r="Y22" s="34"/>
      <c r="Z22" s="54"/>
      <c r="AA22" s="56"/>
      <c r="AB22" s="34"/>
      <c r="AC22" s="54"/>
      <c r="AD22" s="56"/>
      <c r="AE22" s="34"/>
      <c r="AF22" s="54"/>
      <c r="AG22" s="57"/>
      <c r="AH22" s="58">
        <f t="shared" si="0"/>
        <v>0</v>
      </c>
      <c r="AI22" s="34"/>
      <c r="AJ22" s="54"/>
      <c r="AK22" s="57">
        <f t="shared" si="1"/>
        <v>0</v>
      </c>
      <c r="AL22" s="58"/>
      <c r="AM22" s="59">
        <f t="shared" si="2"/>
        <v>0</v>
      </c>
      <c r="AN22" s="57">
        <f>AM22*AL1</f>
        <v>0</v>
      </c>
      <c r="AO22" s="49"/>
      <c r="AT22" s="39"/>
      <c r="AU22" s="39"/>
    </row>
    <row r="23" spans="1:47" ht="24" customHeight="1">
      <c r="A23" s="30">
        <v>20</v>
      </c>
      <c r="B23" s="72"/>
      <c r="C23" s="82"/>
      <c r="D23" s="34"/>
      <c r="E23" s="54"/>
      <c r="F23" s="56"/>
      <c r="G23" s="33"/>
      <c r="H23" s="54"/>
      <c r="I23" s="56"/>
      <c r="J23" s="34"/>
      <c r="K23" s="54"/>
      <c r="L23" s="56"/>
      <c r="M23" s="34"/>
      <c r="N23" s="54"/>
      <c r="O23" s="56"/>
      <c r="P23" s="34"/>
      <c r="Q23" s="54"/>
      <c r="R23" s="56"/>
      <c r="S23" s="34"/>
      <c r="T23" s="54"/>
      <c r="U23" s="56"/>
      <c r="V23" s="34"/>
      <c r="W23" s="54"/>
      <c r="X23" s="56"/>
      <c r="Y23" s="34"/>
      <c r="Z23" s="54"/>
      <c r="AA23" s="56"/>
      <c r="AB23" s="34"/>
      <c r="AC23" s="54"/>
      <c r="AD23" s="56"/>
      <c r="AE23" s="34"/>
      <c r="AF23" s="54"/>
      <c r="AG23" s="56"/>
      <c r="AH23" s="58">
        <f t="shared" si="0"/>
        <v>0</v>
      </c>
      <c r="AI23" s="34"/>
      <c r="AJ23" s="54"/>
      <c r="AK23" s="57">
        <f t="shared" si="1"/>
        <v>0</v>
      </c>
      <c r="AL23" s="58"/>
      <c r="AM23" s="59">
        <f t="shared" si="2"/>
        <v>0</v>
      </c>
      <c r="AN23" s="57">
        <f>AM23*AL1</f>
        <v>0</v>
      </c>
      <c r="AO23" s="49"/>
      <c r="AT23" s="39"/>
      <c r="AU23" s="39"/>
    </row>
    <row r="24" spans="1:47" ht="24" customHeight="1">
      <c r="A24" s="30">
        <v>21</v>
      </c>
      <c r="B24" s="72"/>
      <c r="C24" s="82"/>
      <c r="D24" s="34"/>
      <c r="E24" s="54"/>
      <c r="F24" s="56"/>
      <c r="G24" s="33"/>
      <c r="H24" s="54"/>
      <c r="I24" s="56"/>
      <c r="J24" s="34"/>
      <c r="K24" s="54"/>
      <c r="L24" s="56"/>
      <c r="M24" s="34"/>
      <c r="N24" s="54"/>
      <c r="O24" s="56"/>
      <c r="P24" s="34"/>
      <c r="Q24" s="54"/>
      <c r="R24" s="56"/>
      <c r="S24" s="34"/>
      <c r="T24" s="54"/>
      <c r="U24" s="56"/>
      <c r="V24" s="34"/>
      <c r="W24" s="54"/>
      <c r="X24" s="56"/>
      <c r="Y24" s="34"/>
      <c r="Z24" s="54"/>
      <c r="AA24" s="56"/>
      <c r="AB24" s="34"/>
      <c r="AC24" s="54"/>
      <c r="AD24" s="56"/>
      <c r="AE24" s="34"/>
      <c r="AF24" s="54"/>
      <c r="AG24" s="56"/>
      <c r="AH24" s="58">
        <f t="shared" si="0"/>
        <v>0</v>
      </c>
      <c r="AI24" s="34"/>
      <c r="AJ24" s="54"/>
      <c r="AK24" s="57">
        <f t="shared" si="1"/>
        <v>0</v>
      </c>
      <c r="AL24" s="58"/>
      <c r="AM24" s="59">
        <f t="shared" si="2"/>
        <v>0</v>
      </c>
      <c r="AN24" s="57">
        <f>AM24*AL1</f>
        <v>0</v>
      </c>
      <c r="AO24" s="49"/>
      <c r="AT24" s="39"/>
      <c r="AU24" s="39"/>
    </row>
    <row r="25" spans="1:47" ht="24" customHeight="1">
      <c r="A25" s="30">
        <v>22</v>
      </c>
      <c r="B25" s="72"/>
      <c r="C25" s="82"/>
      <c r="D25" s="34"/>
      <c r="E25" s="54"/>
      <c r="F25" s="56"/>
      <c r="G25" s="33"/>
      <c r="H25" s="54"/>
      <c r="I25" s="56"/>
      <c r="J25" s="34"/>
      <c r="K25" s="54"/>
      <c r="L25" s="56"/>
      <c r="M25" s="34"/>
      <c r="N25" s="54"/>
      <c r="O25" s="56"/>
      <c r="P25" s="34"/>
      <c r="Q25" s="54"/>
      <c r="R25" s="56"/>
      <c r="S25" s="34"/>
      <c r="T25" s="54"/>
      <c r="U25" s="56"/>
      <c r="V25" s="34"/>
      <c r="W25" s="54"/>
      <c r="X25" s="56"/>
      <c r="Y25" s="34"/>
      <c r="Z25" s="54"/>
      <c r="AA25" s="56"/>
      <c r="AB25" s="34"/>
      <c r="AC25" s="54"/>
      <c r="AD25" s="56"/>
      <c r="AE25" s="34"/>
      <c r="AF25" s="54"/>
      <c r="AG25" s="56"/>
      <c r="AH25" s="58">
        <f t="shared" si="0"/>
        <v>0</v>
      </c>
      <c r="AI25" s="34"/>
      <c r="AJ25" s="54"/>
      <c r="AK25" s="57">
        <f t="shared" si="1"/>
        <v>0</v>
      </c>
      <c r="AL25" s="58"/>
      <c r="AM25" s="59">
        <f t="shared" si="2"/>
        <v>0</v>
      </c>
      <c r="AN25" s="57">
        <f>AM25*AL1</f>
        <v>0</v>
      </c>
      <c r="AO25" s="49"/>
      <c r="AT25" s="39"/>
      <c r="AU25" s="39"/>
    </row>
    <row r="26" spans="1:47" ht="24" customHeight="1">
      <c r="A26" s="30">
        <v>23</v>
      </c>
      <c r="B26" s="72"/>
      <c r="C26" s="82"/>
      <c r="D26" s="34"/>
      <c r="E26" s="54"/>
      <c r="F26" s="56"/>
      <c r="G26" s="33"/>
      <c r="H26" s="54"/>
      <c r="I26" s="56"/>
      <c r="J26" s="34"/>
      <c r="K26" s="54"/>
      <c r="L26" s="56"/>
      <c r="M26" s="34"/>
      <c r="N26" s="54"/>
      <c r="O26" s="56"/>
      <c r="P26" s="34"/>
      <c r="Q26" s="54"/>
      <c r="R26" s="56"/>
      <c r="S26" s="34"/>
      <c r="T26" s="54"/>
      <c r="U26" s="56"/>
      <c r="V26" s="34"/>
      <c r="W26" s="54"/>
      <c r="X26" s="56"/>
      <c r="Y26" s="34"/>
      <c r="Z26" s="54"/>
      <c r="AA26" s="56"/>
      <c r="AB26" s="34"/>
      <c r="AC26" s="54"/>
      <c r="AD26" s="56"/>
      <c r="AE26" s="34"/>
      <c r="AF26" s="54"/>
      <c r="AG26" s="56"/>
      <c r="AH26" s="58">
        <f t="shared" si="0"/>
        <v>0</v>
      </c>
      <c r="AI26" s="34"/>
      <c r="AJ26" s="54"/>
      <c r="AK26" s="57">
        <f t="shared" si="1"/>
        <v>0</v>
      </c>
      <c r="AL26" s="58"/>
      <c r="AM26" s="59">
        <f t="shared" si="2"/>
        <v>0</v>
      </c>
      <c r="AN26" s="57">
        <f>AM26*AL1</f>
        <v>0</v>
      </c>
      <c r="AO26" s="49"/>
      <c r="AT26" s="39"/>
      <c r="AU26" s="39"/>
    </row>
    <row r="27" spans="1:47" ht="24" customHeight="1">
      <c r="A27" s="30">
        <v>24</v>
      </c>
      <c r="B27" s="72"/>
      <c r="C27" s="82"/>
      <c r="D27" s="34"/>
      <c r="E27" s="54"/>
      <c r="F27" s="56"/>
      <c r="G27" s="33"/>
      <c r="H27" s="54"/>
      <c r="I27" s="56"/>
      <c r="J27" s="34"/>
      <c r="K27" s="54"/>
      <c r="L27" s="56"/>
      <c r="M27" s="34"/>
      <c r="N27" s="54"/>
      <c r="O27" s="56"/>
      <c r="P27" s="34"/>
      <c r="Q27" s="54"/>
      <c r="R27" s="56"/>
      <c r="S27" s="34"/>
      <c r="T27" s="54"/>
      <c r="U27" s="56"/>
      <c r="V27" s="34"/>
      <c r="W27" s="54"/>
      <c r="X27" s="56"/>
      <c r="Y27" s="34"/>
      <c r="Z27" s="54"/>
      <c r="AA27" s="56"/>
      <c r="AB27" s="34"/>
      <c r="AC27" s="54"/>
      <c r="AD27" s="56"/>
      <c r="AE27" s="34"/>
      <c r="AF27" s="54"/>
      <c r="AG27" s="56"/>
      <c r="AH27" s="58">
        <f t="shared" si="0"/>
        <v>0</v>
      </c>
      <c r="AI27" s="34"/>
      <c r="AJ27" s="54"/>
      <c r="AK27" s="57">
        <f t="shared" si="1"/>
        <v>0</v>
      </c>
      <c r="AL27" s="58"/>
      <c r="AM27" s="59">
        <f t="shared" si="2"/>
        <v>0</v>
      </c>
      <c r="AN27" s="57">
        <f>AM27*AL1</f>
        <v>0</v>
      </c>
      <c r="AO27" s="49"/>
      <c r="AT27" s="39"/>
      <c r="AU27" s="39"/>
    </row>
    <row r="28" spans="1:47" ht="24" customHeight="1">
      <c r="A28" s="30">
        <v>25</v>
      </c>
      <c r="B28" s="72"/>
      <c r="C28" s="82"/>
      <c r="D28" s="34"/>
      <c r="E28" s="54"/>
      <c r="F28" s="56"/>
      <c r="G28" s="33"/>
      <c r="H28" s="54"/>
      <c r="I28" s="56"/>
      <c r="J28" s="34"/>
      <c r="K28" s="54"/>
      <c r="L28" s="56"/>
      <c r="M28" s="34"/>
      <c r="N28" s="54"/>
      <c r="O28" s="56"/>
      <c r="P28" s="34"/>
      <c r="Q28" s="54"/>
      <c r="R28" s="56"/>
      <c r="S28" s="34"/>
      <c r="T28" s="54"/>
      <c r="U28" s="56"/>
      <c r="V28" s="34"/>
      <c r="W28" s="54"/>
      <c r="X28" s="56"/>
      <c r="Y28" s="34"/>
      <c r="Z28" s="54"/>
      <c r="AA28" s="56"/>
      <c r="AB28" s="34"/>
      <c r="AC28" s="54"/>
      <c r="AD28" s="56"/>
      <c r="AE28" s="34"/>
      <c r="AF28" s="54"/>
      <c r="AG28" s="56"/>
      <c r="AH28" s="58">
        <f t="shared" si="0"/>
        <v>0</v>
      </c>
      <c r="AI28" s="34"/>
      <c r="AJ28" s="54"/>
      <c r="AK28" s="57">
        <f t="shared" si="1"/>
        <v>0</v>
      </c>
      <c r="AL28" s="58"/>
      <c r="AM28" s="59">
        <f t="shared" si="2"/>
        <v>0</v>
      </c>
      <c r="AN28" s="57">
        <f>AM28*AL1</f>
        <v>0</v>
      </c>
      <c r="AO28" s="49"/>
      <c r="AT28" s="39"/>
      <c r="AU28" s="39"/>
    </row>
    <row r="29" spans="1:47" ht="24" customHeight="1">
      <c r="A29" s="30">
        <v>26</v>
      </c>
      <c r="B29" s="72"/>
      <c r="C29" s="82"/>
      <c r="D29" s="34"/>
      <c r="E29" s="54"/>
      <c r="F29" s="56"/>
      <c r="G29" s="33"/>
      <c r="H29" s="54"/>
      <c r="I29" s="56"/>
      <c r="J29" s="34"/>
      <c r="K29" s="54"/>
      <c r="L29" s="56"/>
      <c r="M29" s="34"/>
      <c r="N29" s="54"/>
      <c r="O29" s="56"/>
      <c r="P29" s="34"/>
      <c r="Q29" s="54"/>
      <c r="R29" s="56"/>
      <c r="S29" s="34"/>
      <c r="T29" s="54"/>
      <c r="U29" s="56"/>
      <c r="V29" s="34"/>
      <c r="W29" s="54"/>
      <c r="X29" s="56"/>
      <c r="Y29" s="34"/>
      <c r="Z29" s="54"/>
      <c r="AA29" s="56"/>
      <c r="AB29" s="34"/>
      <c r="AC29" s="54"/>
      <c r="AD29" s="56"/>
      <c r="AE29" s="34"/>
      <c r="AF29" s="54"/>
      <c r="AG29" s="56"/>
      <c r="AH29" s="58">
        <f t="shared" si="0"/>
        <v>0</v>
      </c>
      <c r="AI29" s="34"/>
      <c r="AJ29" s="54"/>
      <c r="AK29" s="57">
        <f t="shared" si="1"/>
        <v>0</v>
      </c>
      <c r="AL29" s="58"/>
      <c r="AM29" s="59">
        <f t="shared" si="2"/>
        <v>0</v>
      </c>
      <c r="AN29" s="57">
        <f>AM29*AL1</f>
        <v>0</v>
      </c>
      <c r="AO29" s="49"/>
      <c r="AT29" s="39"/>
      <c r="AU29" s="39"/>
    </row>
    <row r="30" spans="1:47" ht="24" customHeight="1">
      <c r="A30" s="30">
        <v>27</v>
      </c>
      <c r="B30" s="72"/>
      <c r="C30" s="82"/>
      <c r="D30" s="34"/>
      <c r="E30" s="54"/>
      <c r="F30" s="56"/>
      <c r="G30" s="33"/>
      <c r="H30" s="54"/>
      <c r="I30" s="56"/>
      <c r="J30" s="34"/>
      <c r="K30" s="54"/>
      <c r="L30" s="56"/>
      <c r="M30" s="34"/>
      <c r="N30" s="54"/>
      <c r="O30" s="56"/>
      <c r="P30" s="34"/>
      <c r="Q30" s="54"/>
      <c r="R30" s="56"/>
      <c r="S30" s="34"/>
      <c r="T30" s="54"/>
      <c r="U30" s="56"/>
      <c r="V30" s="34"/>
      <c r="W30" s="54"/>
      <c r="X30" s="56"/>
      <c r="Y30" s="34"/>
      <c r="Z30" s="54"/>
      <c r="AA30" s="56"/>
      <c r="AB30" s="34"/>
      <c r="AC30" s="54"/>
      <c r="AD30" s="56"/>
      <c r="AE30" s="34"/>
      <c r="AF30" s="54"/>
      <c r="AG30" s="56"/>
      <c r="AH30" s="58">
        <f t="shared" si="0"/>
        <v>0</v>
      </c>
      <c r="AI30" s="34"/>
      <c r="AJ30" s="54"/>
      <c r="AK30" s="57">
        <f t="shared" si="1"/>
        <v>0</v>
      </c>
      <c r="AL30" s="58"/>
      <c r="AM30" s="59">
        <f t="shared" si="2"/>
        <v>0</v>
      </c>
      <c r="AN30" s="57">
        <f>AM30*AL1</f>
        <v>0</v>
      </c>
      <c r="AO30" s="49"/>
      <c r="AT30" s="39"/>
      <c r="AU30" s="39"/>
    </row>
    <row r="31" spans="1:47" ht="24" customHeight="1">
      <c r="A31" s="30">
        <v>28</v>
      </c>
      <c r="B31" s="72"/>
      <c r="C31" s="82"/>
      <c r="D31" s="34"/>
      <c r="E31" s="54"/>
      <c r="F31" s="56"/>
      <c r="G31" s="33"/>
      <c r="H31" s="54"/>
      <c r="I31" s="56"/>
      <c r="J31" s="34"/>
      <c r="K31" s="54"/>
      <c r="L31" s="56"/>
      <c r="M31" s="34"/>
      <c r="N31" s="54"/>
      <c r="O31" s="56"/>
      <c r="P31" s="34"/>
      <c r="Q31" s="54"/>
      <c r="R31" s="56"/>
      <c r="S31" s="34"/>
      <c r="T31" s="54"/>
      <c r="U31" s="56"/>
      <c r="V31" s="34"/>
      <c r="W31" s="54"/>
      <c r="X31" s="56"/>
      <c r="Y31" s="34"/>
      <c r="Z31" s="54"/>
      <c r="AA31" s="56"/>
      <c r="AB31" s="34"/>
      <c r="AC31" s="54"/>
      <c r="AD31" s="56"/>
      <c r="AE31" s="34"/>
      <c r="AF31" s="54"/>
      <c r="AG31" s="56"/>
      <c r="AH31" s="58">
        <f t="shared" si="0"/>
        <v>0</v>
      </c>
      <c r="AI31" s="34"/>
      <c r="AJ31" s="54"/>
      <c r="AK31" s="57">
        <f t="shared" si="1"/>
        <v>0</v>
      </c>
      <c r="AL31" s="58"/>
      <c r="AM31" s="59">
        <f t="shared" si="2"/>
        <v>0</v>
      </c>
      <c r="AN31" s="57">
        <f>AM31*AL1</f>
        <v>0</v>
      </c>
      <c r="AO31" s="49"/>
      <c r="AT31" s="39"/>
      <c r="AU31" s="39"/>
    </row>
    <row r="32" spans="1:47" ht="24" customHeight="1">
      <c r="A32" s="30">
        <v>29</v>
      </c>
      <c r="B32" s="72"/>
      <c r="C32" s="82"/>
      <c r="D32" s="34"/>
      <c r="E32" s="54"/>
      <c r="F32" s="56"/>
      <c r="G32" s="33"/>
      <c r="H32" s="54"/>
      <c r="I32" s="56"/>
      <c r="J32" s="34"/>
      <c r="K32" s="54"/>
      <c r="L32" s="56"/>
      <c r="M32" s="34"/>
      <c r="N32" s="54"/>
      <c r="O32" s="56"/>
      <c r="P32" s="34"/>
      <c r="Q32" s="54"/>
      <c r="R32" s="56"/>
      <c r="S32" s="34"/>
      <c r="T32" s="54"/>
      <c r="U32" s="56"/>
      <c r="V32" s="34"/>
      <c r="W32" s="54"/>
      <c r="X32" s="56"/>
      <c r="Y32" s="34"/>
      <c r="Z32" s="54"/>
      <c r="AA32" s="56"/>
      <c r="AB32" s="34"/>
      <c r="AC32" s="54"/>
      <c r="AD32" s="56"/>
      <c r="AE32" s="34"/>
      <c r="AF32" s="54"/>
      <c r="AG32" s="56"/>
      <c r="AH32" s="58">
        <f t="shared" si="0"/>
        <v>0</v>
      </c>
      <c r="AI32" s="34"/>
      <c r="AJ32" s="54"/>
      <c r="AK32" s="57">
        <f t="shared" si="1"/>
        <v>0</v>
      </c>
      <c r="AL32" s="58"/>
      <c r="AM32" s="59">
        <f t="shared" si="2"/>
        <v>0</v>
      </c>
      <c r="AN32" s="57">
        <f>AM32*AL1</f>
        <v>0</v>
      </c>
      <c r="AO32" s="49"/>
      <c r="AT32" s="39"/>
      <c r="AU32" s="39"/>
    </row>
    <row r="33" spans="1:47" ht="24" customHeight="1">
      <c r="A33" s="30">
        <v>30</v>
      </c>
      <c r="B33" s="72"/>
      <c r="C33" s="82"/>
      <c r="D33" s="34"/>
      <c r="E33" s="54"/>
      <c r="F33" s="56"/>
      <c r="G33" s="33"/>
      <c r="H33" s="54"/>
      <c r="I33" s="56"/>
      <c r="J33" s="34"/>
      <c r="K33" s="54"/>
      <c r="L33" s="56"/>
      <c r="M33" s="34"/>
      <c r="N33" s="54"/>
      <c r="O33" s="56"/>
      <c r="P33" s="34"/>
      <c r="Q33" s="54"/>
      <c r="R33" s="56"/>
      <c r="S33" s="34"/>
      <c r="T33" s="54"/>
      <c r="U33" s="56"/>
      <c r="V33" s="34"/>
      <c r="W33" s="54"/>
      <c r="X33" s="56"/>
      <c r="Y33" s="34"/>
      <c r="Z33" s="54"/>
      <c r="AA33" s="56"/>
      <c r="AB33" s="34"/>
      <c r="AC33" s="54"/>
      <c r="AD33" s="56"/>
      <c r="AE33" s="34"/>
      <c r="AF33" s="54"/>
      <c r="AG33" s="56"/>
      <c r="AH33" s="58">
        <f t="shared" si="0"/>
        <v>0</v>
      </c>
      <c r="AI33" s="34"/>
      <c r="AJ33" s="54"/>
      <c r="AK33" s="57">
        <f t="shared" si="1"/>
        <v>0</v>
      </c>
      <c r="AL33" s="58"/>
      <c r="AM33" s="59">
        <f t="shared" si="2"/>
        <v>0</v>
      </c>
      <c r="AN33" s="57">
        <f>AM33*AL1</f>
        <v>0</v>
      </c>
      <c r="AO33" s="49"/>
      <c r="AT33" s="39"/>
      <c r="AU33" s="39"/>
    </row>
    <row r="34" spans="1:47" ht="24" customHeight="1">
      <c r="A34" s="30">
        <v>31</v>
      </c>
      <c r="B34" s="72"/>
      <c r="C34" s="82"/>
      <c r="D34" s="34"/>
      <c r="E34" s="54"/>
      <c r="F34" s="56"/>
      <c r="G34" s="33"/>
      <c r="H34" s="54"/>
      <c r="I34" s="56"/>
      <c r="J34" s="34"/>
      <c r="K34" s="54"/>
      <c r="L34" s="56"/>
      <c r="M34" s="34"/>
      <c r="N34" s="54"/>
      <c r="O34" s="56"/>
      <c r="P34" s="34"/>
      <c r="Q34" s="54"/>
      <c r="R34" s="56"/>
      <c r="S34" s="34"/>
      <c r="T34" s="54"/>
      <c r="U34" s="56"/>
      <c r="V34" s="34"/>
      <c r="W34" s="54"/>
      <c r="X34" s="56"/>
      <c r="Y34" s="34"/>
      <c r="Z34" s="54"/>
      <c r="AA34" s="56"/>
      <c r="AB34" s="34"/>
      <c r="AC34" s="54"/>
      <c r="AD34" s="56"/>
      <c r="AE34" s="34"/>
      <c r="AF34" s="54"/>
      <c r="AG34" s="56"/>
      <c r="AH34" s="58">
        <f t="shared" si="0"/>
        <v>0</v>
      </c>
      <c r="AI34" s="34"/>
      <c r="AJ34" s="54"/>
      <c r="AK34" s="57">
        <f t="shared" si="1"/>
        <v>0</v>
      </c>
      <c r="AL34" s="58"/>
      <c r="AM34" s="59">
        <f t="shared" si="2"/>
        <v>0</v>
      </c>
      <c r="AN34" s="57">
        <f>AM34*AL1</f>
        <v>0</v>
      </c>
      <c r="AO34" s="49"/>
      <c r="AT34" s="39"/>
      <c r="AU34" s="39"/>
    </row>
    <row r="35" spans="1:47" ht="24" customHeight="1">
      <c r="A35" s="30">
        <v>32</v>
      </c>
      <c r="B35" s="72"/>
      <c r="C35" s="82"/>
      <c r="D35" s="34"/>
      <c r="E35" s="54"/>
      <c r="F35" s="56"/>
      <c r="G35" s="33"/>
      <c r="H35" s="54"/>
      <c r="I35" s="56"/>
      <c r="J35" s="34"/>
      <c r="K35" s="54"/>
      <c r="L35" s="56"/>
      <c r="M35" s="34"/>
      <c r="N35" s="54"/>
      <c r="O35" s="56"/>
      <c r="P35" s="34"/>
      <c r="Q35" s="54"/>
      <c r="R35" s="56"/>
      <c r="S35" s="34"/>
      <c r="T35" s="54"/>
      <c r="U35" s="56"/>
      <c r="V35" s="34"/>
      <c r="W35" s="54"/>
      <c r="X35" s="56"/>
      <c r="Y35" s="34"/>
      <c r="Z35" s="54"/>
      <c r="AA35" s="56"/>
      <c r="AB35" s="34"/>
      <c r="AC35" s="54"/>
      <c r="AD35" s="56"/>
      <c r="AE35" s="34"/>
      <c r="AF35" s="54"/>
      <c r="AG35" s="56"/>
      <c r="AH35" s="58">
        <f t="shared" si="0"/>
        <v>0</v>
      </c>
      <c r="AI35" s="34"/>
      <c r="AJ35" s="54"/>
      <c r="AK35" s="57">
        <f t="shared" si="1"/>
        <v>0</v>
      </c>
      <c r="AL35" s="58"/>
      <c r="AM35" s="59">
        <f t="shared" si="2"/>
        <v>0</v>
      </c>
      <c r="AN35" s="57">
        <f>AM35*AL1</f>
        <v>0</v>
      </c>
      <c r="AO35" s="49"/>
      <c r="AT35" s="39"/>
      <c r="AU35" s="39"/>
    </row>
    <row r="36" spans="1:47" ht="24" customHeight="1">
      <c r="A36" s="30">
        <v>33</v>
      </c>
      <c r="B36" s="72"/>
      <c r="C36" s="82"/>
      <c r="D36" s="34"/>
      <c r="E36" s="54"/>
      <c r="F36" s="56"/>
      <c r="G36" s="33"/>
      <c r="H36" s="54"/>
      <c r="I36" s="56"/>
      <c r="J36" s="34"/>
      <c r="K36" s="54"/>
      <c r="L36" s="56"/>
      <c r="M36" s="34"/>
      <c r="N36" s="54"/>
      <c r="O36" s="56"/>
      <c r="P36" s="34"/>
      <c r="Q36" s="54"/>
      <c r="R36" s="56"/>
      <c r="S36" s="34"/>
      <c r="T36" s="54"/>
      <c r="U36" s="56"/>
      <c r="V36" s="34"/>
      <c r="W36" s="54"/>
      <c r="X36" s="56"/>
      <c r="Y36" s="34"/>
      <c r="Z36" s="54"/>
      <c r="AA36" s="56"/>
      <c r="AB36" s="34"/>
      <c r="AC36" s="54"/>
      <c r="AD36" s="56"/>
      <c r="AE36" s="34"/>
      <c r="AF36" s="54"/>
      <c r="AG36" s="56"/>
      <c r="AH36" s="58">
        <f t="shared" si="0"/>
        <v>0</v>
      </c>
      <c r="AI36" s="34"/>
      <c r="AJ36" s="54"/>
      <c r="AK36" s="57">
        <f t="shared" si="1"/>
        <v>0</v>
      </c>
      <c r="AL36" s="58"/>
      <c r="AM36" s="59">
        <f t="shared" si="2"/>
        <v>0</v>
      </c>
      <c r="AN36" s="57">
        <f>AM36*AL1</f>
        <v>0</v>
      </c>
      <c r="AO36" s="49"/>
      <c r="AT36" s="39"/>
      <c r="AU36" s="39"/>
    </row>
    <row r="37" spans="1:47" ht="24" customHeight="1">
      <c r="A37" s="30">
        <v>34</v>
      </c>
      <c r="B37" s="72"/>
      <c r="C37" s="82"/>
      <c r="D37" s="34"/>
      <c r="E37" s="54"/>
      <c r="F37" s="56"/>
      <c r="G37" s="33"/>
      <c r="H37" s="54"/>
      <c r="I37" s="56"/>
      <c r="J37" s="34"/>
      <c r="K37" s="54"/>
      <c r="L37" s="56"/>
      <c r="M37" s="34"/>
      <c r="N37" s="54"/>
      <c r="O37" s="56"/>
      <c r="P37" s="34"/>
      <c r="Q37" s="54"/>
      <c r="R37" s="56"/>
      <c r="S37" s="34"/>
      <c r="T37" s="54"/>
      <c r="U37" s="56"/>
      <c r="V37" s="34"/>
      <c r="W37" s="54"/>
      <c r="X37" s="56"/>
      <c r="Y37" s="34"/>
      <c r="Z37" s="54"/>
      <c r="AA37" s="56"/>
      <c r="AB37" s="34"/>
      <c r="AC37" s="54"/>
      <c r="AD37" s="56"/>
      <c r="AE37" s="34"/>
      <c r="AF37" s="54"/>
      <c r="AG37" s="56"/>
      <c r="AH37" s="58">
        <f t="shared" si="0"/>
        <v>0</v>
      </c>
      <c r="AI37" s="34"/>
      <c r="AJ37" s="54"/>
      <c r="AK37" s="57">
        <f t="shared" si="1"/>
        <v>0</v>
      </c>
      <c r="AL37" s="58"/>
      <c r="AM37" s="59">
        <f t="shared" si="2"/>
        <v>0</v>
      </c>
      <c r="AN37" s="57">
        <f>AM37*AL1</f>
        <v>0</v>
      </c>
      <c r="AO37" s="49"/>
      <c r="AT37" s="39"/>
      <c r="AU37" s="39"/>
    </row>
    <row r="38" spans="1:47" ht="24" customHeight="1">
      <c r="A38" s="30">
        <v>35</v>
      </c>
      <c r="B38" s="72"/>
      <c r="C38" s="82"/>
      <c r="D38" s="34"/>
      <c r="E38" s="54"/>
      <c r="F38" s="56"/>
      <c r="G38" s="33"/>
      <c r="H38" s="54"/>
      <c r="I38" s="56"/>
      <c r="J38" s="34"/>
      <c r="K38" s="54"/>
      <c r="L38" s="56"/>
      <c r="M38" s="34"/>
      <c r="N38" s="54"/>
      <c r="O38" s="56"/>
      <c r="P38" s="34"/>
      <c r="Q38" s="54"/>
      <c r="R38" s="56"/>
      <c r="S38" s="34"/>
      <c r="T38" s="54"/>
      <c r="U38" s="56"/>
      <c r="V38" s="34"/>
      <c r="W38" s="54"/>
      <c r="X38" s="56"/>
      <c r="Y38" s="34"/>
      <c r="Z38" s="54"/>
      <c r="AA38" s="56"/>
      <c r="AB38" s="34"/>
      <c r="AC38" s="54"/>
      <c r="AD38" s="56"/>
      <c r="AE38" s="34"/>
      <c r="AF38" s="54"/>
      <c r="AG38" s="56"/>
      <c r="AH38" s="58">
        <f t="shared" si="0"/>
        <v>0</v>
      </c>
      <c r="AI38" s="34"/>
      <c r="AJ38" s="54"/>
      <c r="AK38" s="57">
        <f t="shared" si="1"/>
        <v>0</v>
      </c>
      <c r="AL38" s="58"/>
      <c r="AM38" s="59">
        <f t="shared" si="2"/>
        <v>0</v>
      </c>
      <c r="AN38" s="57">
        <f>AM38*AL1</f>
        <v>0</v>
      </c>
      <c r="AO38" s="49"/>
      <c r="AT38" s="39"/>
      <c r="AU38" s="39"/>
    </row>
    <row r="39" spans="1:47" ht="24" customHeight="1">
      <c r="A39" s="30">
        <v>36</v>
      </c>
      <c r="B39" s="72"/>
      <c r="C39" s="82"/>
      <c r="D39" s="34"/>
      <c r="E39" s="54"/>
      <c r="F39" s="56"/>
      <c r="G39" s="33"/>
      <c r="H39" s="54"/>
      <c r="I39" s="56"/>
      <c r="J39" s="34"/>
      <c r="K39" s="54"/>
      <c r="L39" s="56"/>
      <c r="M39" s="34"/>
      <c r="N39" s="54"/>
      <c r="O39" s="56"/>
      <c r="P39" s="34"/>
      <c r="Q39" s="54"/>
      <c r="R39" s="56"/>
      <c r="S39" s="34"/>
      <c r="T39" s="54"/>
      <c r="U39" s="56"/>
      <c r="V39" s="34"/>
      <c r="W39" s="54"/>
      <c r="X39" s="56"/>
      <c r="Y39" s="34"/>
      <c r="Z39" s="54"/>
      <c r="AA39" s="56"/>
      <c r="AB39" s="34"/>
      <c r="AC39" s="54"/>
      <c r="AD39" s="56"/>
      <c r="AE39" s="34"/>
      <c r="AF39" s="54"/>
      <c r="AG39" s="56"/>
      <c r="AH39" s="58">
        <f t="shared" si="0"/>
        <v>0</v>
      </c>
      <c r="AI39" s="34"/>
      <c r="AJ39" s="54"/>
      <c r="AK39" s="57">
        <f t="shared" si="1"/>
        <v>0</v>
      </c>
      <c r="AL39" s="58"/>
      <c r="AM39" s="59">
        <f t="shared" si="2"/>
        <v>0</v>
      </c>
      <c r="AN39" s="57">
        <f>AM39*AL1</f>
        <v>0</v>
      </c>
      <c r="AO39" s="49"/>
      <c r="AT39" s="39"/>
      <c r="AU39" s="39"/>
    </row>
    <row r="40" spans="1:47" ht="24" customHeight="1">
      <c r="A40" s="30">
        <v>37</v>
      </c>
      <c r="B40" s="72"/>
      <c r="C40" s="82"/>
      <c r="D40" s="34"/>
      <c r="E40" s="54"/>
      <c r="F40" s="56"/>
      <c r="G40" s="33"/>
      <c r="H40" s="54"/>
      <c r="I40" s="56"/>
      <c r="J40" s="34"/>
      <c r="K40" s="54"/>
      <c r="L40" s="56"/>
      <c r="M40" s="34"/>
      <c r="N40" s="54"/>
      <c r="O40" s="56"/>
      <c r="P40" s="34"/>
      <c r="Q40" s="54"/>
      <c r="R40" s="56"/>
      <c r="S40" s="34"/>
      <c r="T40" s="54"/>
      <c r="U40" s="56"/>
      <c r="V40" s="34"/>
      <c r="W40" s="54"/>
      <c r="X40" s="56"/>
      <c r="Y40" s="34"/>
      <c r="Z40" s="54"/>
      <c r="AA40" s="56"/>
      <c r="AB40" s="34"/>
      <c r="AC40" s="54"/>
      <c r="AD40" s="56"/>
      <c r="AE40" s="34"/>
      <c r="AF40" s="54"/>
      <c r="AG40" s="56"/>
      <c r="AH40" s="58">
        <f t="shared" si="0"/>
        <v>0</v>
      </c>
      <c r="AI40" s="34"/>
      <c r="AJ40" s="54"/>
      <c r="AK40" s="57">
        <f t="shared" si="1"/>
        <v>0</v>
      </c>
      <c r="AL40" s="58"/>
      <c r="AM40" s="59">
        <f t="shared" si="2"/>
        <v>0</v>
      </c>
      <c r="AN40" s="57">
        <f>AM40*AL1</f>
        <v>0</v>
      </c>
      <c r="AO40" s="49"/>
      <c r="AT40" s="39"/>
      <c r="AU40" s="39"/>
    </row>
    <row r="41" spans="1:47" ht="24" customHeight="1">
      <c r="A41" s="30">
        <v>38</v>
      </c>
      <c r="B41" s="72"/>
      <c r="D41" s="34"/>
      <c r="E41" s="54"/>
      <c r="F41" s="56"/>
      <c r="G41" s="33"/>
      <c r="H41" s="54"/>
      <c r="I41" s="56"/>
      <c r="J41" s="34"/>
      <c r="K41" s="54"/>
      <c r="L41" s="56"/>
      <c r="M41" s="34"/>
      <c r="N41" s="54"/>
      <c r="O41" s="56"/>
      <c r="P41" s="34"/>
      <c r="Q41" s="54"/>
      <c r="R41" s="56"/>
      <c r="S41" s="34"/>
      <c r="T41" s="54"/>
      <c r="U41" s="56"/>
      <c r="V41" s="34"/>
      <c r="W41" s="54"/>
      <c r="X41" s="56"/>
      <c r="Y41" s="34"/>
      <c r="Z41" s="54"/>
      <c r="AA41" s="56"/>
      <c r="AB41" s="34"/>
      <c r="AC41" s="54"/>
      <c r="AD41" s="56"/>
      <c r="AE41" s="34"/>
      <c r="AF41" s="54"/>
      <c r="AG41" s="56"/>
      <c r="AH41" s="58">
        <f t="shared" si="0"/>
        <v>0</v>
      </c>
      <c r="AI41" s="34"/>
      <c r="AJ41" s="54"/>
      <c r="AK41" s="57">
        <f t="shared" si="1"/>
        <v>0</v>
      </c>
      <c r="AL41" s="58"/>
      <c r="AM41" s="59">
        <f t="shared" si="2"/>
        <v>0</v>
      </c>
      <c r="AN41" s="57">
        <f>AM41*AL1</f>
        <v>0</v>
      </c>
      <c r="AO41" s="49"/>
      <c r="AT41" s="39"/>
      <c r="AU41" s="39"/>
    </row>
    <row r="42" spans="1:47" ht="24" customHeight="1">
      <c r="A42" s="30">
        <v>39</v>
      </c>
      <c r="B42" s="72"/>
      <c r="C42" s="82"/>
      <c r="D42" s="34"/>
      <c r="E42" s="54"/>
      <c r="F42" s="56"/>
      <c r="G42" s="33"/>
      <c r="H42" s="54"/>
      <c r="I42" s="56"/>
      <c r="J42" s="34"/>
      <c r="K42" s="54"/>
      <c r="L42" s="56"/>
      <c r="M42" s="34"/>
      <c r="N42" s="54"/>
      <c r="O42" s="56"/>
      <c r="P42" s="34"/>
      <c r="Q42" s="54"/>
      <c r="R42" s="56"/>
      <c r="S42" s="34"/>
      <c r="T42" s="54"/>
      <c r="U42" s="56"/>
      <c r="V42" s="34"/>
      <c r="W42" s="54"/>
      <c r="X42" s="56"/>
      <c r="Y42" s="34"/>
      <c r="Z42" s="54"/>
      <c r="AA42" s="56"/>
      <c r="AB42" s="34"/>
      <c r="AC42" s="54"/>
      <c r="AD42" s="56"/>
      <c r="AE42" s="34"/>
      <c r="AF42" s="54"/>
      <c r="AG42" s="56"/>
      <c r="AH42" s="58">
        <f t="shared" si="0"/>
        <v>0</v>
      </c>
      <c r="AI42" s="34"/>
      <c r="AJ42" s="54"/>
      <c r="AK42" s="57">
        <f t="shared" si="1"/>
        <v>0</v>
      </c>
      <c r="AL42" s="58"/>
      <c r="AM42" s="59">
        <f t="shared" si="2"/>
        <v>0</v>
      </c>
      <c r="AN42" s="57">
        <f>AM42*AL1</f>
        <v>0</v>
      </c>
      <c r="AO42" s="49"/>
      <c r="AT42" s="39"/>
      <c r="AU42" s="39"/>
    </row>
    <row r="43" spans="1:41" ht="24" customHeight="1" thickBot="1">
      <c r="A43" s="30">
        <v>40</v>
      </c>
      <c r="B43" s="108"/>
      <c r="C43" s="82"/>
      <c r="D43" s="34"/>
      <c r="E43" s="54"/>
      <c r="F43" s="56"/>
      <c r="G43" s="33"/>
      <c r="H43" s="54"/>
      <c r="I43" s="56"/>
      <c r="J43" s="34"/>
      <c r="K43" s="54"/>
      <c r="L43" s="56"/>
      <c r="M43" s="34"/>
      <c r="N43" s="54"/>
      <c r="O43" s="56"/>
      <c r="P43" s="34"/>
      <c r="Q43" s="54"/>
      <c r="R43" s="56"/>
      <c r="S43" s="34"/>
      <c r="T43" s="54"/>
      <c r="U43" s="56"/>
      <c r="V43" s="34"/>
      <c r="W43" s="54"/>
      <c r="X43" s="56"/>
      <c r="Y43" s="34"/>
      <c r="Z43" s="54"/>
      <c r="AA43" s="56"/>
      <c r="AB43" s="34"/>
      <c r="AC43" s="54"/>
      <c r="AD43" s="56"/>
      <c r="AE43" s="34"/>
      <c r="AF43" s="54"/>
      <c r="AG43" s="57"/>
      <c r="AH43" s="58">
        <f t="shared" si="0"/>
        <v>0</v>
      </c>
      <c r="AI43" s="34"/>
      <c r="AJ43" s="54"/>
      <c r="AK43" s="57">
        <f t="shared" si="1"/>
        <v>0</v>
      </c>
      <c r="AL43" s="58"/>
      <c r="AM43" s="59">
        <f t="shared" si="2"/>
        <v>0</v>
      </c>
      <c r="AN43" s="57">
        <f>AM43*AL1</f>
        <v>0</v>
      </c>
      <c r="AO43" s="49"/>
    </row>
    <row r="44" spans="1:41" ht="18.75" customHeight="1" thickBot="1" thickTop="1">
      <c r="A44" s="31"/>
      <c r="B44" s="42" t="s">
        <v>22</v>
      </c>
      <c r="C44" s="32"/>
      <c r="D44" s="60">
        <f>SUM(D4:D43)</f>
        <v>0</v>
      </c>
      <c r="E44" s="35"/>
      <c r="F44" s="61">
        <f>SUM(F4:F43)</f>
        <v>0</v>
      </c>
      <c r="G44" s="60">
        <f>SUM(G4:G43)</f>
        <v>0</v>
      </c>
      <c r="H44" s="35"/>
      <c r="I44" s="61">
        <f>SUM(I4:I43)</f>
        <v>0</v>
      </c>
      <c r="J44" s="60">
        <f>SUM(J4:J43)</f>
        <v>0</v>
      </c>
      <c r="K44" s="35"/>
      <c r="L44" s="61">
        <f>SUM(L4:L43)</f>
        <v>0</v>
      </c>
      <c r="M44" s="60">
        <f>SUM(M4:M43)</f>
        <v>0</v>
      </c>
      <c r="N44" s="35"/>
      <c r="O44" s="61">
        <f>SUM(O4:O43)</f>
        <v>0</v>
      </c>
      <c r="P44" s="60">
        <f>SUM(P4:P43)</f>
        <v>0</v>
      </c>
      <c r="Q44" s="35"/>
      <c r="R44" s="61">
        <f>SUM(R4:R43)</f>
        <v>0</v>
      </c>
      <c r="S44" s="60">
        <f>SUM(S4:S43)</f>
        <v>0</v>
      </c>
      <c r="T44" s="35"/>
      <c r="U44" s="61">
        <f>SUM(U4:U43)</f>
        <v>0</v>
      </c>
      <c r="V44" s="60">
        <f>SUM(V4:V43)</f>
        <v>0</v>
      </c>
      <c r="W44" s="35"/>
      <c r="X44" s="61">
        <f>SUM(X4:X43)</f>
        <v>0</v>
      </c>
      <c r="Y44" s="60">
        <f>SUM(Y4:Y43)</f>
        <v>0</v>
      </c>
      <c r="Z44" s="35"/>
      <c r="AA44" s="61">
        <f>SUM(AA4:AA43)</f>
        <v>0</v>
      </c>
      <c r="AB44" s="60">
        <f>SUM(AB4:AB43)</f>
        <v>0</v>
      </c>
      <c r="AC44" s="35"/>
      <c r="AD44" s="61">
        <f>SUM(AD4:AD43)</f>
        <v>0</v>
      </c>
      <c r="AE44" s="60">
        <f>SUM(AE4:AE43)</f>
        <v>0</v>
      </c>
      <c r="AF44" s="35"/>
      <c r="AG44" s="62">
        <f>SUM(AG4:AG43)</f>
        <v>0</v>
      </c>
      <c r="AH44" s="88">
        <f>SUM(AH4:AH43)</f>
        <v>0</v>
      </c>
      <c r="AI44" s="60">
        <f>SUM(AI4:AI43)</f>
        <v>0</v>
      </c>
      <c r="AJ44" s="35"/>
      <c r="AK44" s="89">
        <f>SUM(AK4:AK43)</f>
        <v>0</v>
      </c>
      <c r="AL44" s="88">
        <f>SUM(AL4:AL43)</f>
        <v>0</v>
      </c>
      <c r="AM44" s="63">
        <f>SUM(AM4:AM43)</f>
        <v>0</v>
      </c>
      <c r="AN44" s="89">
        <f>SUM(AN4:AN43)</f>
        <v>0</v>
      </c>
      <c r="AO44" s="47"/>
    </row>
    <row r="45" spans="1:41" ht="18.75" customHeight="1" thickTop="1">
      <c r="A45" s="141" t="s">
        <v>19</v>
      </c>
      <c r="B45" s="167"/>
      <c r="C45" s="168"/>
      <c r="D45" s="64"/>
      <c r="E45" s="36"/>
      <c r="F45" s="37">
        <f aca="true" t="shared" si="3" ref="F45:F51">SUMIF(E$4:E$43,E45,F$4:F$43)</f>
        <v>0</v>
      </c>
      <c r="G45" s="64"/>
      <c r="H45" s="36"/>
      <c r="I45" s="37">
        <f aca="true" t="shared" si="4" ref="I45:I51">SUMIF(H$4:H$43,H45,I$4:I$43)</f>
        <v>0</v>
      </c>
      <c r="J45" s="64"/>
      <c r="K45" s="36"/>
      <c r="L45" s="37">
        <f aca="true" t="shared" si="5" ref="L45:L51">SUMIF(K$4:K$43,K45,L$4:L$43)</f>
        <v>0</v>
      </c>
      <c r="M45" s="64"/>
      <c r="N45" s="36"/>
      <c r="O45" s="37">
        <f aca="true" t="shared" si="6" ref="O45:O51">SUMIF(N$4:N$43,N45,O$4:O$43)</f>
        <v>0</v>
      </c>
      <c r="P45" s="64"/>
      <c r="Q45" s="36"/>
      <c r="R45" s="37">
        <f aca="true" t="shared" si="7" ref="R45:R51">SUMIF(Q$4:Q$43,Q45,R$4:R$43)</f>
        <v>0</v>
      </c>
      <c r="S45" s="64"/>
      <c r="T45" s="36"/>
      <c r="U45" s="37">
        <f aca="true" t="shared" si="8" ref="U45:U51">SUMIF(T$4:T$43,T45,U$4:U$43)</f>
        <v>0</v>
      </c>
      <c r="V45" s="64"/>
      <c r="W45" s="36"/>
      <c r="X45" s="37">
        <f aca="true" t="shared" si="9" ref="X45:X51">SUMIF(W$4:W$43,W45,X$4:X$43)</f>
        <v>0</v>
      </c>
      <c r="Y45" s="64"/>
      <c r="Z45" s="36"/>
      <c r="AA45" s="37">
        <f>SUMIF(Z$4:Z$43,Z45,AA$4:AA$43)</f>
        <v>0</v>
      </c>
      <c r="AB45" s="64"/>
      <c r="AC45" s="36"/>
      <c r="AD45" s="37">
        <f>SUMIF(AC$4:AC$43,AC45,AD$4:AD$43)</f>
        <v>0</v>
      </c>
      <c r="AE45" s="64"/>
      <c r="AF45" s="36"/>
      <c r="AG45" s="65">
        <f aca="true" t="shared" si="10" ref="AG45:AG51">SUMIF(AF$4:AF$43,AF45,AG$4:AG$43)</f>
        <v>0</v>
      </c>
      <c r="AH45" s="150"/>
      <c r="AI45" s="64"/>
      <c r="AJ45" s="36"/>
      <c r="AK45" s="65">
        <f>SUMIF(AJ$4:AJ$43,AJ45,AK$4:AK$43)</f>
        <v>0</v>
      </c>
      <c r="AL45" s="150"/>
      <c r="AM45" s="83"/>
      <c r="AN45" s="84"/>
      <c r="AO45" s="172"/>
    </row>
    <row r="46" spans="1:41" ht="18.75" customHeight="1">
      <c r="A46" s="169"/>
      <c r="B46" s="170"/>
      <c r="C46" s="171"/>
      <c r="D46" s="66"/>
      <c r="E46" s="67"/>
      <c r="F46" s="68">
        <f>SUMIF(E$4:E$43,E46,F$4:F$43)</f>
        <v>0</v>
      </c>
      <c r="G46" s="66"/>
      <c r="H46" s="67"/>
      <c r="I46" s="68">
        <f t="shared" si="4"/>
        <v>0</v>
      </c>
      <c r="J46" s="66"/>
      <c r="K46" s="67"/>
      <c r="L46" s="68">
        <f t="shared" si="5"/>
        <v>0</v>
      </c>
      <c r="M46" s="66"/>
      <c r="N46" s="67"/>
      <c r="O46" s="68">
        <f t="shared" si="6"/>
        <v>0</v>
      </c>
      <c r="P46" s="66"/>
      <c r="Q46" s="67"/>
      <c r="R46" s="68">
        <f t="shared" si="7"/>
        <v>0</v>
      </c>
      <c r="S46" s="66"/>
      <c r="T46" s="67"/>
      <c r="U46" s="68">
        <f t="shared" si="8"/>
        <v>0</v>
      </c>
      <c r="V46" s="66"/>
      <c r="W46" s="67"/>
      <c r="X46" s="68">
        <f t="shared" si="9"/>
        <v>0</v>
      </c>
      <c r="Y46" s="66"/>
      <c r="Z46" s="67"/>
      <c r="AA46" s="68">
        <f aca="true" t="shared" si="11" ref="AA46:AA51">SUMIF(Z$4:Z$43,Z46,AA$4:AA$43)</f>
        <v>0</v>
      </c>
      <c r="AB46" s="66"/>
      <c r="AC46" s="67"/>
      <c r="AD46" s="68">
        <f aca="true" t="shared" si="12" ref="AD46:AD51">SUMIF(AC$4:AC$43,AC46,AD$4:AD$43)</f>
        <v>0</v>
      </c>
      <c r="AE46" s="66"/>
      <c r="AF46" s="67"/>
      <c r="AG46" s="69">
        <f t="shared" si="10"/>
        <v>0</v>
      </c>
      <c r="AH46" s="151"/>
      <c r="AI46" s="66"/>
      <c r="AJ46" s="67"/>
      <c r="AK46" s="70">
        <f aca="true" t="shared" si="13" ref="AK46:AK51">SUMIF(AI$4:AI$43,AI46,AK$4:AK$43)</f>
        <v>0</v>
      </c>
      <c r="AL46" s="151"/>
      <c r="AM46" s="85"/>
      <c r="AN46" s="86"/>
      <c r="AO46" s="173"/>
    </row>
    <row r="47" spans="1:41" ht="18.75" customHeight="1">
      <c r="A47" s="169"/>
      <c r="B47" s="170"/>
      <c r="C47" s="171"/>
      <c r="D47" s="66"/>
      <c r="E47" s="67"/>
      <c r="F47" s="68">
        <f t="shared" si="3"/>
        <v>0</v>
      </c>
      <c r="G47" s="66"/>
      <c r="H47" s="67"/>
      <c r="I47" s="68">
        <f t="shared" si="4"/>
        <v>0</v>
      </c>
      <c r="J47" s="66"/>
      <c r="K47" s="67"/>
      <c r="L47" s="68">
        <f t="shared" si="5"/>
        <v>0</v>
      </c>
      <c r="M47" s="66"/>
      <c r="N47" s="67"/>
      <c r="O47" s="68">
        <f t="shared" si="6"/>
        <v>0</v>
      </c>
      <c r="P47" s="66"/>
      <c r="Q47" s="67"/>
      <c r="R47" s="68">
        <f t="shared" si="7"/>
        <v>0</v>
      </c>
      <c r="S47" s="66"/>
      <c r="T47" s="67"/>
      <c r="U47" s="68">
        <f t="shared" si="8"/>
        <v>0</v>
      </c>
      <c r="V47" s="66"/>
      <c r="W47" s="67"/>
      <c r="X47" s="68">
        <f t="shared" si="9"/>
        <v>0</v>
      </c>
      <c r="Y47" s="66"/>
      <c r="Z47" s="67"/>
      <c r="AA47" s="68">
        <f t="shared" si="11"/>
        <v>0</v>
      </c>
      <c r="AB47" s="66"/>
      <c r="AC47" s="67"/>
      <c r="AD47" s="68">
        <f t="shared" si="12"/>
        <v>0</v>
      </c>
      <c r="AE47" s="66"/>
      <c r="AF47" s="67"/>
      <c r="AG47" s="69">
        <f t="shared" si="10"/>
        <v>0</v>
      </c>
      <c r="AH47" s="151"/>
      <c r="AI47" s="66"/>
      <c r="AJ47" s="67"/>
      <c r="AK47" s="70">
        <f t="shared" si="13"/>
        <v>0</v>
      </c>
      <c r="AL47" s="151"/>
      <c r="AM47" s="85"/>
      <c r="AN47" s="86"/>
      <c r="AO47" s="173"/>
    </row>
    <row r="48" spans="1:41" ht="18.75" customHeight="1">
      <c r="A48" s="169"/>
      <c r="B48" s="170"/>
      <c r="C48" s="171"/>
      <c r="D48" s="66"/>
      <c r="E48" s="71"/>
      <c r="F48" s="68">
        <f t="shared" si="3"/>
        <v>0</v>
      </c>
      <c r="G48" s="66"/>
      <c r="H48" s="71"/>
      <c r="I48" s="68">
        <f t="shared" si="4"/>
        <v>0</v>
      </c>
      <c r="J48" s="66"/>
      <c r="K48" s="71"/>
      <c r="L48" s="68">
        <f t="shared" si="5"/>
        <v>0</v>
      </c>
      <c r="M48" s="66"/>
      <c r="N48" s="71"/>
      <c r="O48" s="68">
        <f t="shared" si="6"/>
        <v>0</v>
      </c>
      <c r="P48" s="66"/>
      <c r="Q48" s="71"/>
      <c r="R48" s="68">
        <f t="shared" si="7"/>
        <v>0</v>
      </c>
      <c r="S48" s="66"/>
      <c r="T48" s="71"/>
      <c r="U48" s="68">
        <f t="shared" si="8"/>
        <v>0</v>
      </c>
      <c r="V48" s="66"/>
      <c r="W48" s="71"/>
      <c r="X48" s="68">
        <f t="shared" si="9"/>
        <v>0</v>
      </c>
      <c r="Y48" s="66"/>
      <c r="Z48" s="71"/>
      <c r="AA48" s="68">
        <f t="shared" si="11"/>
        <v>0</v>
      </c>
      <c r="AB48" s="66"/>
      <c r="AC48" s="71"/>
      <c r="AD48" s="68">
        <f t="shared" si="12"/>
        <v>0</v>
      </c>
      <c r="AE48" s="66"/>
      <c r="AF48" s="71"/>
      <c r="AG48" s="69">
        <f t="shared" si="10"/>
        <v>0</v>
      </c>
      <c r="AH48" s="151"/>
      <c r="AI48" s="66"/>
      <c r="AJ48" s="71"/>
      <c r="AK48" s="69">
        <f t="shared" si="13"/>
        <v>0</v>
      </c>
      <c r="AL48" s="151"/>
      <c r="AM48" s="85"/>
      <c r="AN48" s="86"/>
      <c r="AO48" s="173"/>
    </row>
    <row r="49" spans="1:41" ht="18.75" customHeight="1">
      <c r="A49" s="169"/>
      <c r="B49" s="170"/>
      <c r="C49" s="171"/>
      <c r="D49" s="66"/>
      <c r="E49" s="71"/>
      <c r="F49" s="68">
        <f t="shared" si="3"/>
        <v>0</v>
      </c>
      <c r="G49" s="66"/>
      <c r="H49" s="71"/>
      <c r="I49" s="68">
        <f t="shared" si="4"/>
        <v>0</v>
      </c>
      <c r="J49" s="66"/>
      <c r="K49" s="71"/>
      <c r="L49" s="68">
        <f t="shared" si="5"/>
        <v>0</v>
      </c>
      <c r="M49" s="66"/>
      <c r="N49" s="71"/>
      <c r="O49" s="68">
        <f t="shared" si="6"/>
        <v>0</v>
      </c>
      <c r="P49" s="66"/>
      <c r="Q49" s="71"/>
      <c r="R49" s="68">
        <f t="shared" si="7"/>
        <v>0</v>
      </c>
      <c r="S49" s="66"/>
      <c r="T49" s="71"/>
      <c r="U49" s="68">
        <f t="shared" si="8"/>
        <v>0</v>
      </c>
      <c r="V49" s="66"/>
      <c r="W49" s="71"/>
      <c r="X49" s="68">
        <f t="shared" si="9"/>
        <v>0</v>
      </c>
      <c r="Y49" s="66"/>
      <c r="Z49" s="71"/>
      <c r="AA49" s="68">
        <f t="shared" si="11"/>
        <v>0</v>
      </c>
      <c r="AB49" s="66"/>
      <c r="AC49" s="71"/>
      <c r="AD49" s="68">
        <f t="shared" si="12"/>
        <v>0</v>
      </c>
      <c r="AE49" s="66"/>
      <c r="AF49" s="71"/>
      <c r="AG49" s="69">
        <f t="shared" si="10"/>
        <v>0</v>
      </c>
      <c r="AH49" s="151"/>
      <c r="AI49" s="66"/>
      <c r="AJ49" s="71"/>
      <c r="AK49" s="69">
        <f t="shared" si="13"/>
        <v>0</v>
      </c>
      <c r="AL49" s="151"/>
      <c r="AM49" s="85"/>
      <c r="AN49" s="86"/>
      <c r="AO49" s="173"/>
    </row>
    <row r="50" spans="1:41" ht="18.75" customHeight="1">
      <c r="A50" s="169"/>
      <c r="B50" s="170"/>
      <c r="C50" s="171"/>
      <c r="D50" s="66"/>
      <c r="E50" s="71"/>
      <c r="F50" s="68">
        <f t="shared" si="3"/>
        <v>0</v>
      </c>
      <c r="G50" s="66"/>
      <c r="H50" s="71"/>
      <c r="I50" s="68">
        <f t="shared" si="4"/>
        <v>0</v>
      </c>
      <c r="J50" s="66"/>
      <c r="K50" s="71"/>
      <c r="L50" s="68">
        <f t="shared" si="5"/>
        <v>0</v>
      </c>
      <c r="M50" s="66"/>
      <c r="N50" s="71"/>
      <c r="O50" s="68">
        <f t="shared" si="6"/>
        <v>0</v>
      </c>
      <c r="P50" s="66"/>
      <c r="Q50" s="71"/>
      <c r="R50" s="68">
        <f t="shared" si="7"/>
        <v>0</v>
      </c>
      <c r="S50" s="66"/>
      <c r="T50" s="71"/>
      <c r="U50" s="68">
        <f t="shared" si="8"/>
        <v>0</v>
      </c>
      <c r="V50" s="66"/>
      <c r="W50" s="71"/>
      <c r="X50" s="68">
        <f t="shared" si="9"/>
        <v>0</v>
      </c>
      <c r="Y50" s="66"/>
      <c r="Z50" s="71"/>
      <c r="AA50" s="68">
        <f t="shared" si="11"/>
        <v>0</v>
      </c>
      <c r="AB50" s="66"/>
      <c r="AC50" s="71"/>
      <c r="AD50" s="68">
        <f t="shared" si="12"/>
        <v>0</v>
      </c>
      <c r="AE50" s="66"/>
      <c r="AF50" s="71"/>
      <c r="AG50" s="69">
        <f t="shared" si="10"/>
        <v>0</v>
      </c>
      <c r="AH50" s="151"/>
      <c r="AI50" s="66"/>
      <c r="AJ50" s="71"/>
      <c r="AK50" s="69">
        <f t="shared" si="13"/>
        <v>0</v>
      </c>
      <c r="AL50" s="151"/>
      <c r="AM50" s="85"/>
      <c r="AN50" s="86"/>
      <c r="AO50" s="173"/>
    </row>
    <row r="51" spans="1:41" ht="18.75" customHeight="1">
      <c r="A51" s="169"/>
      <c r="B51" s="170"/>
      <c r="C51" s="171"/>
      <c r="D51" s="66"/>
      <c r="E51" s="71"/>
      <c r="F51" s="68">
        <f t="shared" si="3"/>
        <v>0</v>
      </c>
      <c r="G51" s="66"/>
      <c r="H51" s="71"/>
      <c r="I51" s="68">
        <f t="shared" si="4"/>
        <v>0</v>
      </c>
      <c r="J51" s="66"/>
      <c r="K51" s="71"/>
      <c r="L51" s="68">
        <f t="shared" si="5"/>
        <v>0</v>
      </c>
      <c r="M51" s="66"/>
      <c r="N51" s="71"/>
      <c r="O51" s="68">
        <f t="shared" si="6"/>
        <v>0</v>
      </c>
      <c r="P51" s="66"/>
      <c r="Q51" s="71"/>
      <c r="R51" s="68">
        <f t="shared" si="7"/>
        <v>0</v>
      </c>
      <c r="S51" s="66"/>
      <c r="T51" s="71"/>
      <c r="U51" s="68">
        <f t="shared" si="8"/>
        <v>0</v>
      </c>
      <c r="V51" s="66"/>
      <c r="W51" s="71"/>
      <c r="X51" s="68">
        <f t="shared" si="9"/>
        <v>0</v>
      </c>
      <c r="Y51" s="66"/>
      <c r="Z51" s="71"/>
      <c r="AA51" s="68">
        <f t="shared" si="11"/>
        <v>0</v>
      </c>
      <c r="AB51" s="66"/>
      <c r="AC51" s="71"/>
      <c r="AD51" s="68">
        <f t="shared" si="12"/>
        <v>0</v>
      </c>
      <c r="AE51" s="66"/>
      <c r="AF51" s="71"/>
      <c r="AG51" s="69">
        <f t="shared" si="10"/>
        <v>0</v>
      </c>
      <c r="AH51" s="151"/>
      <c r="AI51" s="66"/>
      <c r="AJ51" s="71"/>
      <c r="AK51" s="69">
        <f t="shared" si="13"/>
        <v>0</v>
      </c>
      <c r="AL51" s="151"/>
      <c r="AM51" s="90"/>
      <c r="AN51" s="87"/>
      <c r="AO51" s="173"/>
    </row>
    <row r="52" spans="1:41" ht="18.75" customHeight="1">
      <c r="A52" s="128" t="s">
        <v>32</v>
      </c>
      <c r="B52" s="175"/>
      <c r="C52" s="176"/>
      <c r="D52" s="72"/>
      <c r="E52" s="177">
        <f>SUM(F45:F51)</f>
        <v>0</v>
      </c>
      <c r="F52" s="178"/>
      <c r="G52" s="73"/>
      <c r="H52" s="177">
        <f>SUM(I45:I51)</f>
        <v>0</v>
      </c>
      <c r="I52" s="178"/>
      <c r="J52" s="73"/>
      <c r="K52" s="177">
        <f>SUM(L45:L51)</f>
        <v>0</v>
      </c>
      <c r="L52" s="178"/>
      <c r="M52" s="73"/>
      <c r="N52" s="177">
        <f>SUM(O45:O51)</f>
        <v>0</v>
      </c>
      <c r="O52" s="178"/>
      <c r="P52" s="73"/>
      <c r="Q52" s="177">
        <f>SUM(R45:R51)</f>
        <v>0</v>
      </c>
      <c r="R52" s="178"/>
      <c r="S52" s="73"/>
      <c r="T52" s="177">
        <f>SUM(U45:U51)</f>
        <v>0</v>
      </c>
      <c r="U52" s="178"/>
      <c r="V52" s="73"/>
      <c r="W52" s="177">
        <f>SUM(X45:X51)</f>
        <v>0</v>
      </c>
      <c r="X52" s="178"/>
      <c r="Y52" s="73"/>
      <c r="Z52" s="177">
        <f>SUM(AA45:AA51)</f>
        <v>0</v>
      </c>
      <c r="AA52" s="178"/>
      <c r="AB52" s="73"/>
      <c r="AC52" s="177">
        <f>SUM(AD45:AD51)</f>
        <v>0</v>
      </c>
      <c r="AD52" s="178"/>
      <c r="AE52" s="73"/>
      <c r="AF52" s="177">
        <f>SUM(AG45:AG51)</f>
        <v>0</v>
      </c>
      <c r="AG52" s="179"/>
      <c r="AH52" s="151"/>
      <c r="AI52" s="73"/>
      <c r="AJ52" s="117">
        <f>SUM(AK45:AK51)</f>
        <v>0</v>
      </c>
      <c r="AK52" s="118"/>
      <c r="AL52" s="151"/>
      <c r="AM52" s="126">
        <f>SUM(E52,H52,K52,N52,Q52,T52,W52,Z52,AC52,AF52,AJ52)</f>
        <v>0</v>
      </c>
      <c r="AN52" s="127"/>
      <c r="AO52" s="173"/>
    </row>
    <row r="53" spans="1:41" s="9" customFormat="1" ht="18.75" customHeight="1">
      <c r="A53" s="152" t="s">
        <v>26</v>
      </c>
      <c r="B53" s="153"/>
      <c r="C53" s="154"/>
      <c r="D53" s="74"/>
      <c r="E53" s="156">
        <f>SUM(F44-E52)</f>
        <v>0</v>
      </c>
      <c r="F53" s="180"/>
      <c r="G53" s="75"/>
      <c r="H53" s="156">
        <f>SUM(I44-H52)</f>
        <v>0</v>
      </c>
      <c r="I53" s="180"/>
      <c r="J53" s="75"/>
      <c r="K53" s="156">
        <f>SUM(L44-K52)</f>
        <v>0</v>
      </c>
      <c r="L53" s="180"/>
      <c r="M53" s="20"/>
      <c r="N53" s="156">
        <f>SUM(O44-N52)</f>
        <v>0</v>
      </c>
      <c r="O53" s="180"/>
      <c r="P53" s="20"/>
      <c r="Q53" s="156">
        <f>SUM(R44-Q52)</f>
        <v>0</v>
      </c>
      <c r="R53" s="180"/>
      <c r="S53" s="20"/>
      <c r="T53" s="156">
        <f>SUM(U44-T52)</f>
        <v>0</v>
      </c>
      <c r="U53" s="180"/>
      <c r="V53" s="20"/>
      <c r="W53" s="156">
        <f>SUM(X44-W52)</f>
        <v>0</v>
      </c>
      <c r="X53" s="180"/>
      <c r="Y53" s="20"/>
      <c r="Z53" s="156">
        <f>SUM(AA44-Z52)</f>
        <v>0</v>
      </c>
      <c r="AA53" s="180"/>
      <c r="AB53" s="20"/>
      <c r="AC53" s="156">
        <f>SUM(AD44-AC52)</f>
        <v>0</v>
      </c>
      <c r="AD53" s="180"/>
      <c r="AE53" s="20"/>
      <c r="AF53" s="156">
        <f>SUM(AG44-AF52)</f>
        <v>0</v>
      </c>
      <c r="AG53" s="180"/>
      <c r="AH53" s="138"/>
      <c r="AI53" s="20"/>
      <c r="AJ53" s="156">
        <f>SUM(AK44-AJ52)</f>
        <v>0</v>
      </c>
      <c r="AK53" s="180"/>
      <c r="AL53" s="138"/>
      <c r="AM53" s="157">
        <f>SUM(E53:AK53)</f>
        <v>0</v>
      </c>
      <c r="AN53" s="156"/>
      <c r="AO53" s="174"/>
    </row>
    <row r="54" spans="3:41" s="9" customFormat="1" ht="13.5">
      <c r="C54" s="23"/>
      <c r="E54" s="53"/>
      <c r="F54" s="53" t="str">
        <f>IF(F44=E52,"●","×")</f>
        <v>●</v>
      </c>
      <c r="G54" s="53"/>
      <c r="H54" s="53"/>
      <c r="I54" s="53" t="str">
        <f>IF(I44=H52,"●","×")</f>
        <v>●</v>
      </c>
      <c r="J54" s="53"/>
      <c r="K54" s="53"/>
      <c r="L54" s="53" t="str">
        <f>IF(L44=K52,"●","×")</f>
        <v>●</v>
      </c>
      <c r="M54" s="53"/>
      <c r="N54" s="53"/>
      <c r="O54" s="53" t="str">
        <f>IF(O44=N52,"●","×")</f>
        <v>●</v>
      </c>
      <c r="P54" s="53"/>
      <c r="Q54" s="53"/>
      <c r="R54" s="53" t="str">
        <f>IF(R44=Q52,"●","×")</f>
        <v>●</v>
      </c>
      <c r="S54" s="53"/>
      <c r="T54" s="53"/>
      <c r="U54" s="53" t="str">
        <f>IF(U44=T52,"●","×")</f>
        <v>●</v>
      </c>
      <c r="V54" s="53"/>
      <c r="W54" s="53"/>
      <c r="X54" s="53" t="str">
        <f>IF(X44=W52,"●","×")</f>
        <v>●</v>
      </c>
      <c r="Y54" s="53"/>
      <c r="Z54" s="53"/>
      <c r="AA54" s="53" t="str">
        <f>IF(AA44=Z52,"●","×")</f>
        <v>●</v>
      </c>
      <c r="AB54" s="53"/>
      <c r="AC54" s="53"/>
      <c r="AD54" s="53" t="str">
        <f>IF(AD44=AC52,"●","×")</f>
        <v>●</v>
      </c>
      <c r="AE54" s="53"/>
      <c r="AF54" s="53"/>
      <c r="AG54" s="53" t="str">
        <f>IF(AG44=AF52,"●","×")</f>
        <v>●</v>
      </c>
      <c r="AH54" s="53"/>
      <c r="AI54" s="53"/>
      <c r="AJ54" s="53"/>
      <c r="AK54" s="53" t="str">
        <f>IF(AK44=AJ52,"●","×")</f>
        <v>●</v>
      </c>
      <c r="AM54" s="5"/>
      <c r="AN54" s="91" t="str">
        <f>IF(AN44=AL44+AM52,"◎","×")</f>
        <v>◎</v>
      </c>
      <c r="AO54" s="5"/>
    </row>
    <row r="55" spans="32:37" ht="13.5">
      <c r="AF55" s="38"/>
      <c r="AI55" s="29"/>
      <c r="AJ55" s="38"/>
      <c r="AK55" s="38"/>
    </row>
    <row r="57" ht="13.5"/>
    <row r="58" ht="13.5"/>
    <row r="59" ht="13.5"/>
    <row r="60" ht="13.5"/>
  </sheetData>
  <sheetProtection/>
  <mergeCells count="49">
    <mergeCell ref="AJ53:AK53"/>
    <mergeCell ref="AM53:AN53"/>
    <mergeCell ref="Q53:R53"/>
    <mergeCell ref="T53:U53"/>
    <mergeCell ref="W53:X53"/>
    <mergeCell ref="Z53:AA53"/>
    <mergeCell ref="AC53:AD53"/>
    <mergeCell ref="AF53:AG53"/>
    <mergeCell ref="Z52:AA52"/>
    <mergeCell ref="AC52:AD52"/>
    <mergeCell ref="AF52:AG52"/>
    <mergeCell ref="AJ52:AK52"/>
    <mergeCell ref="AM52:AN52"/>
    <mergeCell ref="A53:C53"/>
    <mergeCell ref="E53:F53"/>
    <mergeCell ref="H53:I53"/>
    <mergeCell ref="K53:L53"/>
    <mergeCell ref="N53:O53"/>
    <mergeCell ref="H52:I52"/>
    <mergeCell ref="K52:L52"/>
    <mergeCell ref="N52:O52"/>
    <mergeCell ref="Q52:R52"/>
    <mergeCell ref="T52:U52"/>
    <mergeCell ref="W52:X52"/>
    <mergeCell ref="AI2:AK2"/>
    <mergeCell ref="AL2:AL3"/>
    <mergeCell ref="AM2:AN2"/>
    <mergeCell ref="AO2:AO3"/>
    <mergeCell ref="A45:C51"/>
    <mergeCell ref="AH45:AH53"/>
    <mergeCell ref="AL45:AL53"/>
    <mergeCell ref="AO45:AO53"/>
    <mergeCell ref="A52:C52"/>
    <mergeCell ref="E52:F52"/>
    <mergeCell ref="S2:U2"/>
    <mergeCell ref="V2:X2"/>
    <mergeCell ref="Y2:AA2"/>
    <mergeCell ref="AB2:AD2"/>
    <mergeCell ref="AE2:AG2"/>
    <mergeCell ref="AH2:AH3"/>
    <mergeCell ref="P2:R2"/>
    <mergeCell ref="L1:M1"/>
    <mergeCell ref="A2:A3"/>
    <mergeCell ref="B2:B3"/>
    <mergeCell ref="C2:C3"/>
    <mergeCell ref="D2:F2"/>
    <mergeCell ref="G2:I2"/>
    <mergeCell ref="J2:L2"/>
    <mergeCell ref="M2:O2"/>
  </mergeCells>
  <conditionalFormatting sqref="A4:B43 D4:AJ43 AO4:AO43">
    <cfRule type="expression" priority="22" dxfId="306" stopIfTrue="1">
      <formula>$C4="準"</formula>
    </cfRule>
    <cfRule type="expression" priority="23" dxfId="307" stopIfTrue="1">
      <formula>$C4="要"</formula>
    </cfRule>
    <cfRule type="expression" priority="24" dxfId="308" stopIfTrue="1">
      <formula>$C4="特"</formula>
    </cfRule>
  </conditionalFormatting>
  <conditionalFormatting sqref="C42:C43 C4:C40">
    <cfRule type="expression" priority="16" dxfId="306" stopIfTrue="1">
      <formula>$C4="準"</formula>
    </cfRule>
    <cfRule type="expression" priority="17" dxfId="307" stopIfTrue="1">
      <formula>$C4="要"</formula>
    </cfRule>
    <cfRule type="expression" priority="18" dxfId="308" stopIfTrue="1">
      <formula>$C4="特"</formula>
    </cfRule>
  </conditionalFormatting>
  <conditionalFormatting sqref="C40">
    <cfRule type="expression" priority="19" dxfId="306" stopIfTrue="1">
      <formula>$C39="準"</formula>
    </cfRule>
    <cfRule type="expression" priority="20" dxfId="307" stopIfTrue="1">
      <formula>$C39="要"</formula>
    </cfRule>
    <cfRule type="expression" priority="21" dxfId="308" stopIfTrue="1">
      <formula>$C39="特"</formula>
    </cfRule>
  </conditionalFormatting>
  <conditionalFormatting sqref="AK42:AM43 AK4:AM39">
    <cfRule type="expression" priority="7" dxfId="306" stopIfTrue="1">
      <formula>$C4="準"</formula>
    </cfRule>
    <cfRule type="expression" priority="8" dxfId="307" stopIfTrue="1">
      <formula>$C4="要"</formula>
    </cfRule>
    <cfRule type="expression" priority="9" dxfId="308" stopIfTrue="1">
      <formula>$C4="特"</formula>
    </cfRule>
  </conditionalFormatting>
  <conditionalFormatting sqref="AK41:AM41">
    <cfRule type="expression" priority="10" dxfId="306" stopIfTrue="1">
      <formula>$C40="準"</formula>
    </cfRule>
    <cfRule type="expression" priority="11" dxfId="307" stopIfTrue="1">
      <formula>$C40="要"</formula>
    </cfRule>
    <cfRule type="expression" priority="12" dxfId="308" stopIfTrue="1">
      <formula>$C40="特"</formula>
    </cfRule>
  </conditionalFormatting>
  <conditionalFormatting sqref="AK40:AM40">
    <cfRule type="expression" priority="13" dxfId="306" stopIfTrue="1">
      <formula>1B!#REF!="準"</formula>
    </cfRule>
    <cfRule type="expression" priority="14" dxfId="307" stopIfTrue="1">
      <formula>1B!#REF!="要"</formula>
    </cfRule>
    <cfRule type="expression" priority="15" dxfId="308" stopIfTrue="1">
      <formula>1B!#REF!="特"</formula>
    </cfRule>
  </conditionalFormatting>
  <conditionalFormatting sqref="AN12">
    <cfRule type="expression" priority="1" dxfId="306" stopIfTrue="1">
      <formula>$C12="準"</formula>
    </cfRule>
    <cfRule type="expression" priority="2" dxfId="307" stopIfTrue="1">
      <formula>$C12="要"</formula>
    </cfRule>
    <cfRule type="expression" priority="3" dxfId="308" stopIfTrue="1">
      <formula>$C12="特"</formula>
    </cfRule>
  </conditionalFormatting>
  <conditionalFormatting sqref="AN4:AN11 AN13:AN43">
    <cfRule type="expression" priority="4" dxfId="306" stopIfTrue="1">
      <formula>$C4="準"</formula>
    </cfRule>
    <cfRule type="expression" priority="5" dxfId="307" stopIfTrue="1">
      <formula>$C4="要"</formula>
    </cfRule>
    <cfRule type="expression" priority="6" dxfId="308" stopIfTrue="1">
      <formula>$C4="特"</formula>
    </cfRule>
  </conditionalFormatting>
  <dataValidations count="2">
    <dataValidation allowBlank="1" showInputMessage="1" showErrorMessage="1" imeMode="disabled" sqref="AJ45"/>
    <dataValidation allowBlank="1" showInputMessage="1" showErrorMessage="1" imeMode="off" sqref="AO45 D45:AG51 AI46:AJ51 D4:AL43 AH45:AI45 AL45:AM45 AK45:AK51"/>
  </dataValidations>
  <printOptions/>
  <pageMargins left="0.5905511811023623" right="0.3937007874015748" top="0.5905511811023623" bottom="0.3937007874015748" header="0.31496062992125984" footer="0.5118110236220472"/>
  <pageSetup fitToHeight="1" fitToWidth="1" horizontalDpi="600" verticalDpi="600" orientation="landscape" paperSize="9" scale="46" r:id="rId3"/>
  <headerFooter alignWithMargins="0">
    <oddHeader>&amp;R&amp;26【&amp;A】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U55"/>
  <sheetViews>
    <sheetView showZeros="0" zoomScaleSheetLayoutView="75" zoomScalePageLayoutView="0" workbookViewId="0" topLeftCell="A1">
      <pane xSplit="2" ySplit="3" topLeftCell="C4" activePane="bottomRight" state="frozen"/>
      <selection pane="topLeft" activeCell="J36" sqref="J36:K36"/>
      <selection pane="topRight" activeCell="J36" sqref="J36:K36"/>
      <selection pane="bottomLeft" activeCell="J36" sqref="J36:K36"/>
      <selection pane="bottomRight" activeCell="B4" sqref="B4"/>
    </sheetView>
  </sheetViews>
  <sheetFormatPr defaultColWidth="8.875" defaultRowHeight="13.5"/>
  <cols>
    <col min="1" max="1" width="4.00390625" style="29" bestFit="1" customWidth="1"/>
    <col min="2" max="2" width="14.75390625" style="29" customWidth="1"/>
    <col min="3" max="3" width="3.50390625" style="23" customWidth="1"/>
    <col min="4" max="4" width="5.375" style="29" customWidth="1"/>
    <col min="5" max="6" width="6.625" style="29" customWidth="1"/>
    <col min="7" max="7" width="5.375" style="29" customWidth="1"/>
    <col min="8" max="9" width="6.625" style="29" customWidth="1"/>
    <col min="10" max="10" width="5.375" style="29" customWidth="1"/>
    <col min="11" max="12" width="6.625" style="29" customWidth="1"/>
    <col min="13" max="13" width="5.375" style="29" customWidth="1"/>
    <col min="14" max="15" width="6.625" style="29" customWidth="1"/>
    <col min="16" max="16" width="5.375" style="29" customWidth="1"/>
    <col min="17" max="18" width="6.625" style="29" customWidth="1"/>
    <col min="19" max="19" width="5.375" style="29" customWidth="1"/>
    <col min="20" max="21" width="6.625" style="29" customWidth="1"/>
    <col min="22" max="22" width="5.375" style="29" customWidth="1"/>
    <col min="23" max="24" width="6.625" style="29" customWidth="1"/>
    <col min="25" max="25" width="5.375" style="29" customWidth="1"/>
    <col min="26" max="27" width="6.625" style="29" customWidth="1"/>
    <col min="28" max="28" width="5.375" style="29" customWidth="1"/>
    <col min="29" max="30" width="6.625" style="29" customWidth="1"/>
    <col min="31" max="31" width="5.375" style="29" customWidth="1"/>
    <col min="32" max="32" width="6.625" style="29" customWidth="1"/>
    <col min="33" max="33" width="6.625" style="9" customWidth="1"/>
    <col min="34" max="34" width="9.25390625" style="9" customWidth="1"/>
    <col min="35" max="35" width="5.375" style="9" customWidth="1"/>
    <col min="36" max="37" width="6.625" style="9" customWidth="1"/>
    <col min="38" max="38" width="8.625" style="9" customWidth="1"/>
    <col min="39" max="39" width="8.25390625" style="29" customWidth="1"/>
    <col min="40" max="40" width="11.625" style="29" customWidth="1"/>
    <col min="41" max="41" width="20.00390625" style="29" customWidth="1"/>
    <col min="42" max="16384" width="8.875" style="29" customWidth="1"/>
  </cols>
  <sheetData>
    <row r="1" spans="1:41" ht="30.75">
      <c r="A1" s="43" t="str">
        <f>'基本情報'!B2</f>
        <v>平成〇〇年度</v>
      </c>
      <c r="B1" s="44"/>
      <c r="C1" s="44"/>
      <c r="D1" s="44"/>
      <c r="E1" s="44"/>
      <c r="F1" s="43" t="s">
        <v>44</v>
      </c>
      <c r="G1" s="44"/>
      <c r="H1" s="44"/>
      <c r="I1" s="44"/>
      <c r="J1" s="44"/>
      <c r="K1" s="43" t="s">
        <v>42</v>
      </c>
      <c r="L1" s="161" t="s">
        <v>49</v>
      </c>
      <c r="M1" s="161"/>
      <c r="N1" s="43" t="s">
        <v>40</v>
      </c>
      <c r="O1" s="43" t="s">
        <v>41</v>
      </c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94" t="s">
        <v>60</v>
      </c>
      <c r="AL1" s="95"/>
      <c r="AM1" s="96" t="s">
        <v>61</v>
      </c>
      <c r="AN1" s="44"/>
      <c r="AO1" s="48"/>
    </row>
    <row r="2" spans="1:41" s="17" customFormat="1" ht="20.25" customHeight="1">
      <c r="A2" s="162" t="s">
        <v>0</v>
      </c>
      <c r="B2" s="119" t="s">
        <v>17</v>
      </c>
      <c r="C2" s="135" t="s">
        <v>39</v>
      </c>
      <c r="D2" s="158" t="s">
        <v>5</v>
      </c>
      <c r="E2" s="159"/>
      <c r="F2" s="160"/>
      <c r="G2" s="158" t="s">
        <v>6</v>
      </c>
      <c r="H2" s="159"/>
      <c r="I2" s="160"/>
      <c r="J2" s="158" t="s">
        <v>7</v>
      </c>
      <c r="K2" s="159"/>
      <c r="L2" s="160"/>
      <c r="M2" s="158" t="s">
        <v>8</v>
      </c>
      <c r="N2" s="159"/>
      <c r="O2" s="160"/>
      <c r="P2" s="158" t="s">
        <v>9</v>
      </c>
      <c r="Q2" s="159"/>
      <c r="R2" s="160"/>
      <c r="S2" s="158" t="s">
        <v>10</v>
      </c>
      <c r="T2" s="159"/>
      <c r="U2" s="160"/>
      <c r="V2" s="158" t="s">
        <v>11</v>
      </c>
      <c r="W2" s="159"/>
      <c r="X2" s="160"/>
      <c r="Y2" s="158" t="s">
        <v>12</v>
      </c>
      <c r="Z2" s="159"/>
      <c r="AA2" s="160"/>
      <c r="AB2" s="158" t="s">
        <v>20</v>
      </c>
      <c r="AC2" s="159"/>
      <c r="AD2" s="160"/>
      <c r="AE2" s="158" t="s">
        <v>21</v>
      </c>
      <c r="AF2" s="159"/>
      <c r="AG2" s="165"/>
      <c r="AH2" s="115" t="s">
        <v>38</v>
      </c>
      <c r="AI2" s="119" t="s">
        <v>33</v>
      </c>
      <c r="AJ2" s="120"/>
      <c r="AK2" s="120"/>
      <c r="AL2" s="124" t="s">
        <v>31</v>
      </c>
      <c r="AM2" s="166" t="s">
        <v>16</v>
      </c>
      <c r="AN2" s="165"/>
      <c r="AO2" s="122" t="s">
        <v>30</v>
      </c>
    </row>
    <row r="3" spans="1:41" ht="33.75" customHeight="1">
      <c r="A3" s="163"/>
      <c r="B3" s="119"/>
      <c r="C3" s="164"/>
      <c r="D3" s="26" t="s">
        <v>1</v>
      </c>
      <c r="E3" s="27" t="s">
        <v>2</v>
      </c>
      <c r="F3" s="28" t="s">
        <v>3</v>
      </c>
      <c r="G3" s="26" t="s">
        <v>1</v>
      </c>
      <c r="H3" s="27" t="s">
        <v>2</v>
      </c>
      <c r="I3" s="28" t="s">
        <v>3</v>
      </c>
      <c r="J3" s="26" t="s">
        <v>1</v>
      </c>
      <c r="K3" s="27" t="s">
        <v>2</v>
      </c>
      <c r="L3" s="28" t="s">
        <v>3</v>
      </c>
      <c r="M3" s="26" t="s">
        <v>1</v>
      </c>
      <c r="N3" s="27" t="s">
        <v>2</v>
      </c>
      <c r="O3" s="28" t="s">
        <v>3</v>
      </c>
      <c r="P3" s="26" t="s">
        <v>1</v>
      </c>
      <c r="Q3" s="27" t="s">
        <v>2</v>
      </c>
      <c r="R3" s="28" t="s">
        <v>3</v>
      </c>
      <c r="S3" s="26" t="s">
        <v>1</v>
      </c>
      <c r="T3" s="27" t="s">
        <v>2</v>
      </c>
      <c r="U3" s="28" t="s">
        <v>3</v>
      </c>
      <c r="V3" s="26" t="s">
        <v>1</v>
      </c>
      <c r="W3" s="27" t="s">
        <v>2</v>
      </c>
      <c r="X3" s="28" t="s">
        <v>3</v>
      </c>
      <c r="Y3" s="26" t="s">
        <v>1</v>
      </c>
      <c r="Z3" s="27" t="s">
        <v>2</v>
      </c>
      <c r="AA3" s="28" t="s">
        <v>3</v>
      </c>
      <c r="AB3" s="26" t="s">
        <v>1</v>
      </c>
      <c r="AC3" s="27" t="s">
        <v>2</v>
      </c>
      <c r="AD3" s="28" t="s">
        <v>3</v>
      </c>
      <c r="AE3" s="26" t="s">
        <v>1</v>
      </c>
      <c r="AF3" s="27" t="s">
        <v>2</v>
      </c>
      <c r="AG3" s="46" t="s">
        <v>3</v>
      </c>
      <c r="AH3" s="138"/>
      <c r="AI3" s="26" t="s">
        <v>1</v>
      </c>
      <c r="AJ3" s="27" t="s">
        <v>2</v>
      </c>
      <c r="AK3" s="52" t="s">
        <v>34</v>
      </c>
      <c r="AL3" s="125"/>
      <c r="AM3" s="51" t="s">
        <v>28</v>
      </c>
      <c r="AN3" s="46" t="s">
        <v>29</v>
      </c>
      <c r="AO3" s="123"/>
    </row>
    <row r="4" spans="1:41" ht="24" customHeight="1">
      <c r="A4" s="30">
        <v>1</v>
      </c>
      <c r="B4" s="107"/>
      <c r="C4" s="82"/>
      <c r="D4" s="34"/>
      <c r="E4" s="55"/>
      <c r="F4" s="56"/>
      <c r="G4" s="34"/>
      <c r="H4" s="54"/>
      <c r="I4" s="56"/>
      <c r="J4" s="34"/>
      <c r="K4" s="54"/>
      <c r="L4" s="56"/>
      <c r="M4" s="34"/>
      <c r="N4" s="54"/>
      <c r="O4" s="56"/>
      <c r="P4" s="34"/>
      <c r="Q4" s="54"/>
      <c r="R4" s="56"/>
      <c r="S4" s="34"/>
      <c r="T4" s="54"/>
      <c r="U4" s="56"/>
      <c r="V4" s="34"/>
      <c r="W4" s="54"/>
      <c r="X4" s="56"/>
      <c r="Y4" s="34"/>
      <c r="Z4" s="54"/>
      <c r="AA4" s="56"/>
      <c r="AB4" s="34"/>
      <c r="AC4" s="54"/>
      <c r="AD4" s="56"/>
      <c r="AE4" s="34"/>
      <c r="AF4" s="54"/>
      <c r="AG4" s="56"/>
      <c r="AH4" s="58">
        <f>SUM(F4,I4,L4,O4,R4,U4,X4,AA4,AD4,AG4)</f>
        <v>0</v>
      </c>
      <c r="AI4" s="34"/>
      <c r="AJ4" s="54"/>
      <c r="AK4" s="57">
        <f>AN4-AH4-AL4</f>
        <v>0</v>
      </c>
      <c r="AL4" s="58"/>
      <c r="AM4" s="59">
        <f>D4+G4+J4+M4+P4+S4+V4+Y4+AB4+AE4+AI4</f>
        <v>0</v>
      </c>
      <c r="AN4" s="57">
        <f>AM4*AL1</f>
        <v>0</v>
      </c>
      <c r="AO4" s="49"/>
    </row>
    <row r="5" spans="1:41" ht="24" customHeight="1">
      <c r="A5" s="30">
        <v>2</v>
      </c>
      <c r="B5" s="107"/>
      <c r="C5" s="82"/>
      <c r="D5" s="34"/>
      <c r="E5" s="55"/>
      <c r="F5" s="56"/>
      <c r="G5" s="34"/>
      <c r="H5" s="54"/>
      <c r="I5" s="56"/>
      <c r="J5" s="34"/>
      <c r="K5" s="54"/>
      <c r="L5" s="56"/>
      <c r="M5" s="34"/>
      <c r="N5" s="54"/>
      <c r="O5" s="56"/>
      <c r="P5" s="34"/>
      <c r="Q5" s="54"/>
      <c r="R5" s="56"/>
      <c r="S5" s="34"/>
      <c r="T5" s="54"/>
      <c r="U5" s="56"/>
      <c r="V5" s="34"/>
      <c r="W5" s="54"/>
      <c r="X5" s="56"/>
      <c r="Y5" s="34"/>
      <c r="Z5" s="54"/>
      <c r="AA5" s="56"/>
      <c r="AB5" s="34"/>
      <c r="AC5" s="54"/>
      <c r="AD5" s="56"/>
      <c r="AE5" s="34"/>
      <c r="AF5" s="54"/>
      <c r="AG5" s="56"/>
      <c r="AH5" s="58">
        <f aca="true" t="shared" si="0" ref="AH5:AH43">SUM(F5,I5,L5,O5,R5,U5,X5,AA5,AD5,AG5)</f>
        <v>0</v>
      </c>
      <c r="AI5" s="34"/>
      <c r="AJ5" s="54"/>
      <c r="AK5" s="57">
        <f aca="true" t="shared" si="1" ref="AK5:AK43">AN5-AH5-AL5</f>
        <v>0</v>
      </c>
      <c r="AL5" s="58"/>
      <c r="AM5" s="59">
        <f aca="true" t="shared" si="2" ref="AM5:AM43">D5+G5+J5+M5+P5+S5+V5+Y5+AB5+AE5+AI5</f>
        <v>0</v>
      </c>
      <c r="AN5" s="57">
        <f>AM5*AL1</f>
        <v>0</v>
      </c>
      <c r="AO5" s="49"/>
    </row>
    <row r="6" spans="1:41" ht="24" customHeight="1">
      <c r="A6" s="30">
        <v>3</v>
      </c>
      <c r="B6" s="107"/>
      <c r="C6" s="82"/>
      <c r="D6" s="34"/>
      <c r="E6" s="55"/>
      <c r="F6" s="56"/>
      <c r="G6" s="34"/>
      <c r="H6" s="54"/>
      <c r="I6" s="56"/>
      <c r="J6" s="34"/>
      <c r="K6" s="54"/>
      <c r="L6" s="56"/>
      <c r="M6" s="34"/>
      <c r="N6" s="54"/>
      <c r="O6" s="56"/>
      <c r="P6" s="34"/>
      <c r="Q6" s="54"/>
      <c r="R6" s="56"/>
      <c r="S6" s="34"/>
      <c r="T6" s="54"/>
      <c r="U6" s="56"/>
      <c r="V6" s="34"/>
      <c r="W6" s="54"/>
      <c r="X6" s="56"/>
      <c r="Y6" s="34"/>
      <c r="Z6" s="54"/>
      <c r="AA6" s="56"/>
      <c r="AB6" s="34"/>
      <c r="AC6" s="54"/>
      <c r="AD6" s="56"/>
      <c r="AE6" s="34"/>
      <c r="AF6" s="54"/>
      <c r="AG6" s="56"/>
      <c r="AH6" s="58">
        <f t="shared" si="0"/>
        <v>0</v>
      </c>
      <c r="AI6" s="34"/>
      <c r="AJ6" s="54"/>
      <c r="AK6" s="57">
        <f t="shared" si="1"/>
        <v>0</v>
      </c>
      <c r="AL6" s="58"/>
      <c r="AM6" s="59">
        <f t="shared" si="2"/>
        <v>0</v>
      </c>
      <c r="AN6" s="57">
        <f>AM6*AL1</f>
        <v>0</v>
      </c>
      <c r="AO6" s="49"/>
    </row>
    <row r="7" spans="1:41" s="7" customFormat="1" ht="24" customHeight="1">
      <c r="A7" s="30">
        <v>4</v>
      </c>
      <c r="B7" s="107"/>
      <c r="C7" s="82"/>
      <c r="D7" s="34"/>
      <c r="E7" s="55"/>
      <c r="F7" s="56"/>
      <c r="G7" s="34"/>
      <c r="H7" s="54"/>
      <c r="I7" s="56"/>
      <c r="J7" s="34"/>
      <c r="K7" s="54"/>
      <c r="L7" s="56"/>
      <c r="M7" s="34"/>
      <c r="N7" s="54"/>
      <c r="O7" s="56"/>
      <c r="P7" s="34"/>
      <c r="Q7" s="54"/>
      <c r="R7" s="56"/>
      <c r="S7" s="34"/>
      <c r="T7" s="54"/>
      <c r="U7" s="56"/>
      <c r="V7" s="34"/>
      <c r="W7" s="54"/>
      <c r="X7" s="56"/>
      <c r="Y7" s="34"/>
      <c r="Z7" s="54"/>
      <c r="AA7" s="56"/>
      <c r="AB7" s="34"/>
      <c r="AC7" s="54"/>
      <c r="AD7" s="56"/>
      <c r="AE7" s="34"/>
      <c r="AF7" s="54"/>
      <c r="AG7" s="56"/>
      <c r="AH7" s="58">
        <f t="shared" si="0"/>
        <v>0</v>
      </c>
      <c r="AI7" s="34"/>
      <c r="AJ7" s="54"/>
      <c r="AK7" s="57">
        <f t="shared" si="1"/>
        <v>0</v>
      </c>
      <c r="AL7" s="58"/>
      <c r="AM7" s="59">
        <f t="shared" si="2"/>
        <v>0</v>
      </c>
      <c r="AN7" s="57">
        <f>AM7*AL1</f>
        <v>0</v>
      </c>
      <c r="AO7" s="49"/>
    </row>
    <row r="8" spans="1:47" ht="24" customHeight="1">
      <c r="A8" s="30">
        <v>5</v>
      </c>
      <c r="B8" s="107"/>
      <c r="C8" s="82"/>
      <c r="D8" s="34"/>
      <c r="E8" s="55"/>
      <c r="F8" s="56"/>
      <c r="G8" s="34"/>
      <c r="H8" s="54"/>
      <c r="I8" s="56"/>
      <c r="J8" s="34"/>
      <c r="K8" s="54"/>
      <c r="L8" s="56"/>
      <c r="M8" s="34"/>
      <c r="N8" s="54"/>
      <c r="O8" s="56"/>
      <c r="P8" s="34"/>
      <c r="Q8" s="54"/>
      <c r="R8" s="56"/>
      <c r="S8" s="34"/>
      <c r="T8" s="54"/>
      <c r="U8" s="56"/>
      <c r="V8" s="34"/>
      <c r="W8" s="54"/>
      <c r="X8" s="56"/>
      <c r="Y8" s="34"/>
      <c r="Z8" s="54"/>
      <c r="AA8" s="56"/>
      <c r="AB8" s="34"/>
      <c r="AC8" s="54"/>
      <c r="AD8" s="56"/>
      <c r="AE8" s="34"/>
      <c r="AF8" s="54"/>
      <c r="AG8" s="56"/>
      <c r="AH8" s="58">
        <f t="shared" si="0"/>
        <v>0</v>
      </c>
      <c r="AI8" s="34"/>
      <c r="AJ8" s="54"/>
      <c r="AK8" s="57">
        <f t="shared" si="1"/>
        <v>0</v>
      </c>
      <c r="AL8" s="58"/>
      <c r="AM8" s="59">
        <f t="shared" si="2"/>
        <v>0</v>
      </c>
      <c r="AN8" s="57">
        <f>AM8*AL1</f>
        <v>0</v>
      </c>
      <c r="AO8" s="49"/>
      <c r="AQ8" s="39"/>
      <c r="AR8" s="39"/>
      <c r="AS8" s="39"/>
      <c r="AT8" s="39"/>
      <c r="AU8" s="39"/>
    </row>
    <row r="9" spans="1:47" ht="24" customHeight="1">
      <c r="A9" s="30">
        <v>6</v>
      </c>
      <c r="B9" s="107"/>
      <c r="C9" s="82"/>
      <c r="D9" s="34"/>
      <c r="E9" s="55"/>
      <c r="F9" s="56"/>
      <c r="G9" s="34"/>
      <c r="H9" s="54"/>
      <c r="I9" s="56"/>
      <c r="J9" s="34"/>
      <c r="K9" s="54"/>
      <c r="L9" s="56"/>
      <c r="M9" s="34"/>
      <c r="N9" s="54"/>
      <c r="O9" s="56"/>
      <c r="P9" s="34"/>
      <c r="Q9" s="54"/>
      <c r="R9" s="56"/>
      <c r="S9" s="34"/>
      <c r="T9" s="54"/>
      <c r="U9" s="56"/>
      <c r="V9" s="34"/>
      <c r="W9" s="54"/>
      <c r="X9" s="56"/>
      <c r="Y9" s="34"/>
      <c r="Z9" s="54"/>
      <c r="AA9" s="56"/>
      <c r="AB9" s="34"/>
      <c r="AC9" s="54"/>
      <c r="AD9" s="56"/>
      <c r="AE9" s="34"/>
      <c r="AF9" s="54"/>
      <c r="AG9" s="56"/>
      <c r="AH9" s="58">
        <f t="shared" si="0"/>
        <v>0</v>
      </c>
      <c r="AI9" s="34"/>
      <c r="AJ9" s="54"/>
      <c r="AK9" s="57">
        <f t="shared" si="1"/>
        <v>0</v>
      </c>
      <c r="AL9" s="58"/>
      <c r="AM9" s="59">
        <f t="shared" si="2"/>
        <v>0</v>
      </c>
      <c r="AN9" s="57">
        <f>AM9*AL1</f>
        <v>0</v>
      </c>
      <c r="AO9" s="49"/>
      <c r="AQ9" s="39"/>
      <c r="AR9" s="39"/>
      <c r="AS9" s="39"/>
      <c r="AT9" s="39"/>
      <c r="AU9" s="39"/>
    </row>
    <row r="10" spans="1:47" ht="24" customHeight="1">
      <c r="A10" s="30">
        <v>7</v>
      </c>
      <c r="B10" s="107"/>
      <c r="C10" s="82"/>
      <c r="D10" s="34"/>
      <c r="E10" s="55"/>
      <c r="F10" s="56"/>
      <c r="G10" s="34"/>
      <c r="H10" s="54"/>
      <c r="I10" s="56"/>
      <c r="J10" s="34"/>
      <c r="K10" s="54"/>
      <c r="L10" s="56"/>
      <c r="M10" s="34"/>
      <c r="N10" s="54"/>
      <c r="O10" s="56"/>
      <c r="P10" s="34"/>
      <c r="Q10" s="54"/>
      <c r="R10" s="56"/>
      <c r="S10" s="34"/>
      <c r="T10" s="54"/>
      <c r="U10" s="56"/>
      <c r="V10" s="34"/>
      <c r="W10" s="54"/>
      <c r="X10" s="56"/>
      <c r="Y10" s="34"/>
      <c r="Z10" s="54"/>
      <c r="AA10" s="56"/>
      <c r="AB10" s="34"/>
      <c r="AC10" s="54"/>
      <c r="AD10" s="56"/>
      <c r="AE10" s="34"/>
      <c r="AF10" s="54"/>
      <c r="AG10" s="56"/>
      <c r="AH10" s="58">
        <f t="shared" si="0"/>
        <v>0</v>
      </c>
      <c r="AI10" s="34"/>
      <c r="AJ10" s="54"/>
      <c r="AK10" s="57">
        <f t="shared" si="1"/>
        <v>0</v>
      </c>
      <c r="AL10" s="58"/>
      <c r="AM10" s="59">
        <f t="shared" si="2"/>
        <v>0</v>
      </c>
      <c r="AN10" s="57">
        <f>AM10*AL1</f>
        <v>0</v>
      </c>
      <c r="AO10" s="49"/>
      <c r="AQ10" s="39"/>
      <c r="AR10" s="39"/>
      <c r="AS10" s="39"/>
      <c r="AT10" s="39"/>
      <c r="AU10" s="39"/>
    </row>
    <row r="11" spans="1:47" ht="24" customHeight="1">
      <c r="A11" s="30">
        <v>8</v>
      </c>
      <c r="B11" s="107"/>
      <c r="C11" s="82"/>
      <c r="D11" s="34"/>
      <c r="E11" s="55"/>
      <c r="F11" s="56"/>
      <c r="G11" s="34"/>
      <c r="H11" s="54"/>
      <c r="I11" s="56"/>
      <c r="J11" s="34"/>
      <c r="K11" s="54"/>
      <c r="L11" s="56"/>
      <c r="M11" s="34"/>
      <c r="N11" s="54"/>
      <c r="O11" s="56"/>
      <c r="P11" s="34"/>
      <c r="Q11" s="54"/>
      <c r="R11" s="56"/>
      <c r="S11" s="34"/>
      <c r="T11" s="54"/>
      <c r="U11" s="56"/>
      <c r="V11" s="34"/>
      <c r="W11" s="54"/>
      <c r="X11" s="56"/>
      <c r="Y11" s="34"/>
      <c r="Z11" s="54"/>
      <c r="AA11" s="56"/>
      <c r="AB11" s="34"/>
      <c r="AC11" s="54"/>
      <c r="AD11" s="56"/>
      <c r="AE11" s="34"/>
      <c r="AF11" s="54"/>
      <c r="AG11" s="56"/>
      <c r="AH11" s="58">
        <f t="shared" si="0"/>
        <v>0</v>
      </c>
      <c r="AI11" s="34"/>
      <c r="AJ11" s="54"/>
      <c r="AK11" s="57">
        <f t="shared" si="1"/>
        <v>0</v>
      </c>
      <c r="AL11" s="58"/>
      <c r="AM11" s="59">
        <f t="shared" si="2"/>
        <v>0</v>
      </c>
      <c r="AN11" s="57">
        <f>AM11*AL1</f>
        <v>0</v>
      </c>
      <c r="AO11" s="49"/>
      <c r="AQ11" s="39"/>
      <c r="AR11" s="39"/>
      <c r="AS11" s="39"/>
      <c r="AT11" s="39"/>
      <c r="AU11" s="39"/>
    </row>
    <row r="12" spans="1:47" ht="24" customHeight="1">
      <c r="A12" s="30">
        <v>9</v>
      </c>
      <c r="B12" s="107"/>
      <c r="C12" s="82"/>
      <c r="D12" s="34"/>
      <c r="E12" s="55"/>
      <c r="F12" s="56"/>
      <c r="G12" s="34"/>
      <c r="H12" s="54"/>
      <c r="I12" s="56"/>
      <c r="J12" s="34"/>
      <c r="K12" s="54"/>
      <c r="L12" s="56"/>
      <c r="M12" s="34"/>
      <c r="N12" s="54"/>
      <c r="O12" s="56"/>
      <c r="P12" s="34"/>
      <c r="Q12" s="54"/>
      <c r="R12" s="56"/>
      <c r="S12" s="34"/>
      <c r="T12" s="54"/>
      <c r="U12" s="56"/>
      <c r="V12" s="34"/>
      <c r="W12" s="54"/>
      <c r="X12" s="56"/>
      <c r="Y12" s="34"/>
      <c r="Z12" s="54"/>
      <c r="AA12" s="56"/>
      <c r="AB12" s="34"/>
      <c r="AC12" s="54"/>
      <c r="AD12" s="56"/>
      <c r="AE12" s="34"/>
      <c r="AF12" s="54"/>
      <c r="AG12" s="56"/>
      <c r="AH12" s="58">
        <f t="shared" si="0"/>
        <v>0</v>
      </c>
      <c r="AI12" s="34"/>
      <c r="AJ12" s="54"/>
      <c r="AK12" s="57">
        <f t="shared" si="1"/>
        <v>0</v>
      </c>
      <c r="AL12" s="58"/>
      <c r="AM12" s="59">
        <f t="shared" si="2"/>
        <v>0</v>
      </c>
      <c r="AN12" s="57">
        <f>AM12*AL1</f>
        <v>0</v>
      </c>
      <c r="AO12" s="49"/>
      <c r="AQ12" s="39"/>
      <c r="AR12" s="39"/>
      <c r="AS12" s="39"/>
      <c r="AT12" s="39"/>
      <c r="AU12" s="39"/>
    </row>
    <row r="13" spans="1:47" ht="24" customHeight="1">
      <c r="A13" s="30">
        <v>10</v>
      </c>
      <c r="B13" s="107"/>
      <c r="C13" s="82"/>
      <c r="D13" s="34"/>
      <c r="E13" s="55"/>
      <c r="F13" s="56"/>
      <c r="G13" s="34"/>
      <c r="H13" s="54"/>
      <c r="I13" s="56"/>
      <c r="J13" s="34"/>
      <c r="K13" s="54"/>
      <c r="L13" s="56"/>
      <c r="M13" s="34"/>
      <c r="N13" s="54"/>
      <c r="O13" s="56"/>
      <c r="P13" s="34"/>
      <c r="Q13" s="54"/>
      <c r="R13" s="56"/>
      <c r="S13" s="34"/>
      <c r="T13" s="54"/>
      <c r="U13" s="56"/>
      <c r="V13" s="34"/>
      <c r="W13" s="54"/>
      <c r="X13" s="56"/>
      <c r="Y13" s="34"/>
      <c r="Z13" s="54"/>
      <c r="AA13" s="56"/>
      <c r="AB13" s="34"/>
      <c r="AC13" s="54"/>
      <c r="AD13" s="56"/>
      <c r="AE13" s="34"/>
      <c r="AF13" s="54"/>
      <c r="AG13" s="56"/>
      <c r="AH13" s="58">
        <f t="shared" si="0"/>
        <v>0</v>
      </c>
      <c r="AI13" s="34"/>
      <c r="AJ13" s="54"/>
      <c r="AK13" s="57">
        <f t="shared" si="1"/>
        <v>0</v>
      </c>
      <c r="AL13" s="58"/>
      <c r="AM13" s="59">
        <f t="shared" si="2"/>
        <v>0</v>
      </c>
      <c r="AN13" s="57">
        <f>AM13*AL1</f>
        <v>0</v>
      </c>
      <c r="AO13" s="49"/>
      <c r="AQ13" s="39"/>
      <c r="AR13" s="39"/>
      <c r="AS13" s="39"/>
      <c r="AT13" s="39"/>
      <c r="AU13" s="39"/>
    </row>
    <row r="14" spans="1:47" ht="24" customHeight="1">
      <c r="A14" s="30">
        <v>11</v>
      </c>
      <c r="B14" s="107"/>
      <c r="C14" s="82"/>
      <c r="D14" s="34"/>
      <c r="E14" s="54"/>
      <c r="F14" s="56"/>
      <c r="G14" s="34"/>
      <c r="H14" s="54"/>
      <c r="I14" s="56"/>
      <c r="J14" s="34"/>
      <c r="K14" s="54"/>
      <c r="L14" s="56"/>
      <c r="M14" s="34"/>
      <c r="N14" s="54"/>
      <c r="O14" s="56"/>
      <c r="P14" s="34"/>
      <c r="Q14" s="54"/>
      <c r="R14" s="56"/>
      <c r="S14" s="34"/>
      <c r="T14" s="54"/>
      <c r="U14" s="56"/>
      <c r="V14" s="34"/>
      <c r="W14" s="54"/>
      <c r="X14" s="56"/>
      <c r="Y14" s="34"/>
      <c r="Z14" s="54"/>
      <c r="AA14" s="56"/>
      <c r="AB14" s="34"/>
      <c r="AC14" s="54"/>
      <c r="AD14" s="56"/>
      <c r="AE14" s="34"/>
      <c r="AF14" s="54"/>
      <c r="AG14" s="56"/>
      <c r="AH14" s="58">
        <f t="shared" si="0"/>
        <v>0</v>
      </c>
      <c r="AI14" s="34"/>
      <c r="AJ14" s="54"/>
      <c r="AK14" s="57">
        <f t="shared" si="1"/>
        <v>0</v>
      </c>
      <c r="AL14" s="58"/>
      <c r="AM14" s="59">
        <f t="shared" si="2"/>
        <v>0</v>
      </c>
      <c r="AN14" s="57">
        <f>AM14*AL1</f>
        <v>0</v>
      </c>
      <c r="AO14" s="49"/>
      <c r="AQ14" s="39"/>
      <c r="AR14" s="39"/>
      <c r="AS14" s="39"/>
      <c r="AT14" s="39"/>
      <c r="AU14" s="39"/>
    </row>
    <row r="15" spans="1:47" ht="24" customHeight="1">
      <c r="A15" s="30">
        <v>12</v>
      </c>
      <c r="B15" s="107"/>
      <c r="C15" s="82"/>
      <c r="D15" s="34"/>
      <c r="E15" s="54"/>
      <c r="F15" s="56"/>
      <c r="G15" s="34"/>
      <c r="H15" s="54"/>
      <c r="I15" s="56"/>
      <c r="J15" s="34"/>
      <c r="K15" s="54"/>
      <c r="L15" s="56"/>
      <c r="M15" s="34"/>
      <c r="N15" s="54"/>
      <c r="O15" s="56"/>
      <c r="P15" s="34"/>
      <c r="Q15" s="54"/>
      <c r="R15" s="56"/>
      <c r="S15" s="34"/>
      <c r="T15" s="54"/>
      <c r="U15" s="56"/>
      <c r="V15" s="34"/>
      <c r="W15" s="54"/>
      <c r="X15" s="56"/>
      <c r="Y15" s="34"/>
      <c r="Z15" s="54"/>
      <c r="AA15" s="56"/>
      <c r="AB15" s="34"/>
      <c r="AC15" s="54"/>
      <c r="AD15" s="56"/>
      <c r="AE15" s="34"/>
      <c r="AF15" s="54"/>
      <c r="AG15" s="56"/>
      <c r="AH15" s="58">
        <f t="shared" si="0"/>
        <v>0</v>
      </c>
      <c r="AI15" s="34"/>
      <c r="AJ15" s="54"/>
      <c r="AK15" s="57">
        <f t="shared" si="1"/>
        <v>0</v>
      </c>
      <c r="AL15" s="58"/>
      <c r="AM15" s="59">
        <f t="shared" si="2"/>
        <v>0</v>
      </c>
      <c r="AN15" s="57">
        <f>AM15*AL1</f>
        <v>0</v>
      </c>
      <c r="AO15" s="49"/>
      <c r="AQ15" s="40"/>
      <c r="AR15" s="40"/>
      <c r="AS15" s="39"/>
      <c r="AT15" s="39"/>
      <c r="AU15" s="39"/>
    </row>
    <row r="16" spans="1:47" ht="24" customHeight="1">
      <c r="A16" s="30">
        <v>13</v>
      </c>
      <c r="B16" s="107"/>
      <c r="C16" s="82"/>
      <c r="D16" s="34"/>
      <c r="E16" s="54"/>
      <c r="F16" s="56"/>
      <c r="G16" s="34"/>
      <c r="H16" s="54"/>
      <c r="I16" s="56"/>
      <c r="J16" s="34"/>
      <c r="K16" s="54"/>
      <c r="L16" s="56"/>
      <c r="M16" s="34"/>
      <c r="N16" s="54"/>
      <c r="O16" s="56"/>
      <c r="P16" s="34"/>
      <c r="Q16" s="54"/>
      <c r="R16" s="56"/>
      <c r="S16" s="34"/>
      <c r="T16" s="54"/>
      <c r="U16" s="56"/>
      <c r="V16" s="34"/>
      <c r="W16" s="54"/>
      <c r="X16" s="56"/>
      <c r="Y16" s="34"/>
      <c r="Z16" s="54"/>
      <c r="AA16" s="56"/>
      <c r="AB16" s="34"/>
      <c r="AC16" s="54"/>
      <c r="AD16" s="56"/>
      <c r="AE16" s="34"/>
      <c r="AF16" s="54"/>
      <c r="AG16" s="56"/>
      <c r="AH16" s="58">
        <f t="shared" si="0"/>
        <v>0</v>
      </c>
      <c r="AI16" s="34"/>
      <c r="AJ16" s="54"/>
      <c r="AK16" s="57">
        <f t="shared" si="1"/>
        <v>0</v>
      </c>
      <c r="AL16" s="58"/>
      <c r="AM16" s="59">
        <f t="shared" si="2"/>
        <v>0</v>
      </c>
      <c r="AN16" s="57">
        <f>AM16*AL1</f>
        <v>0</v>
      </c>
      <c r="AO16" s="49"/>
      <c r="AT16" s="39"/>
      <c r="AU16" s="39"/>
    </row>
    <row r="17" spans="1:47" ht="24" customHeight="1">
      <c r="A17" s="30">
        <v>14</v>
      </c>
      <c r="B17" s="107"/>
      <c r="C17" s="82"/>
      <c r="D17" s="34"/>
      <c r="E17" s="54"/>
      <c r="F17" s="56"/>
      <c r="G17" s="34"/>
      <c r="H17" s="54"/>
      <c r="I17" s="56"/>
      <c r="J17" s="34"/>
      <c r="K17" s="54"/>
      <c r="L17" s="56"/>
      <c r="M17" s="34"/>
      <c r="N17" s="54"/>
      <c r="O17" s="56"/>
      <c r="P17" s="34"/>
      <c r="Q17" s="54"/>
      <c r="R17" s="56"/>
      <c r="S17" s="34"/>
      <c r="T17" s="54"/>
      <c r="U17" s="56"/>
      <c r="V17" s="34"/>
      <c r="W17" s="54"/>
      <c r="X17" s="56"/>
      <c r="Y17" s="34"/>
      <c r="Z17" s="54"/>
      <c r="AA17" s="56"/>
      <c r="AB17" s="34"/>
      <c r="AC17" s="54"/>
      <c r="AD17" s="56"/>
      <c r="AE17" s="34"/>
      <c r="AF17" s="54"/>
      <c r="AG17" s="56"/>
      <c r="AH17" s="58">
        <f t="shared" si="0"/>
        <v>0</v>
      </c>
      <c r="AI17" s="34"/>
      <c r="AJ17" s="54"/>
      <c r="AK17" s="57">
        <f t="shared" si="1"/>
        <v>0</v>
      </c>
      <c r="AL17" s="58"/>
      <c r="AM17" s="59">
        <f t="shared" si="2"/>
        <v>0</v>
      </c>
      <c r="AN17" s="57">
        <f>AM17*AL1</f>
        <v>0</v>
      </c>
      <c r="AO17" s="49"/>
      <c r="AT17" s="39"/>
      <c r="AU17" s="39"/>
    </row>
    <row r="18" spans="1:47" ht="24" customHeight="1">
      <c r="A18" s="30">
        <v>15</v>
      </c>
      <c r="B18" s="107"/>
      <c r="C18" s="82"/>
      <c r="D18" s="34"/>
      <c r="E18" s="54"/>
      <c r="F18" s="56"/>
      <c r="G18" s="34"/>
      <c r="H18" s="54"/>
      <c r="I18" s="56"/>
      <c r="J18" s="34"/>
      <c r="K18" s="54"/>
      <c r="L18" s="56"/>
      <c r="M18" s="34"/>
      <c r="N18" s="54"/>
      <c r="O18" s="56"/>
      <c r="P18" s="34"/>
      <c r="Q18" s="54"/>
      <c r="R18" s="56"/>
      <c r="S18" s="34"/>
      <c r="T18" s="54"/>
      <c r="U18" s="56"/>
      <c r="V18" s="34"/>
      <c r="W18" s="54"/>
      <c r="X18" s="56"/>
      <c r="Y18" s="34"/>
      <c r="Z18" s="54"/>
      <c r="AA18" s="56"/>
      <c r="AB18" s="34"/>
      <c r="AC18" s="54"/>
      <c r="AD18" s="56"/>
      <c r="AE18" s="34"/>
      <c r="AF18" s="54"/>
      <c r="AG18" s="56"/>
      <c r="AH18" s="58">
        <f t="shared" si="0"/>
        <v>0</v>
      </c>
      <c r="AI18" s="34"/>
      <c r="AJ18" s="54"/>
      <c r="AK18" s="57">
        <f t="shared" si="1"/>
        <v>0</v>
      </c>
      <c r="AL18" s="58"/>
      <c r="AM18" s="59">
        <f t="shared" si="2"/>
        <v>0</v>
      </c>
      <c r="AN18" s="57">
        <f>AM18*AL1</f>
        <v>0</v>
      </c>
      <c r="AO18" s="49"/>
      <c r="AT18" s="39"/>
      <c r="AU18" s="39"/>
    </row>
    <row r="19" spans="1:47" ht="24" customHeight="1">
      <c r="A19" s="30">
        <v>16</v>
      </c>
      <c r="B19" s="72"/>
      <c r="C19" s="82"/>
      <c r="D19" s="34"/>
      <c r="E19" s="54"/>
      <c r="F19" s="56"/>
      <c r="G19" s="34"/>
      <c r="H19" s="54"/>
      <c r="I19" s="56"/>
      <c r="J19" s="34"/>
      <c r="K19" s="54"/>
      <c r="L19" s="56"/>
      <c r="M19" s="34"/>
      <c r="N19" s="54"/>
      <c r="O19" s="56"/>
      <c r="P19" s="34"/>
      <c r="Q19" s="54"/>
      <c r="R19" s="56"/>
      <c r="S19" s="34"/>
      <c r="T19" s="54"/>
      <c r="U19" s="56"/>
      <c r="V19" s="34"/>
      <c r="W19" s="54"/>
      <c r="X19" s="56"/>
      <c r="Y19" s="34"/>
      <c r="Z19" s="54"/>
      <c r="AA19" s="56"/>
      <c r="AB19" s="34"/>
      <c r="AC19" s="54"/>
      <c r="AD19" s="56"/>
      <c r="AE19" s="34"/>
      <c r="AF19" s="54"/>
      <c r="AG19" s="57"/>
      <c r="AH19" s="58">
        <f t="shared" si="0"/>
        <v>0</v>
      </c>
      <c r="AI19" s="34"/>
      <c r="AJ19" s="54"/>
      <c r="AK19" s="57">
        <f t="shared" si="1"/>
        <v>0</v>
      </c>
      <c r="AL19" s="58"/>
      <c r="AM19" s="59">
        <f t="shared" si="2"/>
        <v>0</v>
      </c>
      <c r="AN19" s="57">
        <f>AM19*AL1</f>
        <v>0</v>
      </c>
      <c r="AO19" s="49"/>
      <c r="AT19" s="39"/>
      <c r="AU19" s="39"/>
    </row>
    <row r="20" spans="1:47" ht="24" customHeight="1">
      <c r="A20" s="30">
        <v>17</v>
      </c>
      <c r="B20" s="72"/>
      <c r="C20" s="82"/>
      <c r="D20" s="34"/>
      <c r="E20" s="54"/>
      <c r="F20" s="56"/>
      <c r="G20" s="34"/>
      <c r="H20" s="54"/>
      <c r="I20" s="56"/>
      <c r="J20" s="34"/>
      <c r="K20" s="54"/>
      <c r="L20" s="56"/>
      <c r="M20" s="34"/>
      <c r="N20" s="54"/>
      <c r="O20" s="56"/>
      <c r="P20" s="34"/>
      <c r="Q20" s="54"/>
      <c r="R20" s="56"/>
      <c r="S20" s="34"/>
      <c r="T20" s="54"/>
      <c r="U20" s="56"/>
      <c r="V20" s="34"/>
      <c r="W20" s="54"/>
      <c r="X20" s="56"/>
      <c r="Y20" s="34"/>
      <c r="Z20" s="54"/>
      <c r="AA20" s="56"/>
      <c r="AB20" s="34"/>
      <c r="AC20" s="54"/>
      <c r="AD20" s="56"/>
      <c r="AE20" s="34"/>
      <c r="AF20" s="54"/>
      <c r="AG20" s="57"/>
      <c r="AH20" s="58">
        <f t="shared" si="0"/>
        <v>0</v>
      </c>
      <c r="AI20" s="34"/>
      <c r="AJ20" s="54"/>
      <c r="AK20" s="57">
        <f t="shared" si="1"/>
        <v>0</v>
      </c>
      <c r="AL20" s="58"/>
      <c r="AM20" s="59">
        <f t="shared" si="2"/>
        <v>0</v>
      </c>
      <c r="AN20" s="57">
        <f>AM20*AL1</f>
        <v>0</v>
      </c>
      <c r="AO20" s="49"/>
      <c r="AT20" s="39"/>
      <c r="AU20" s="39"/>
    </row>
    <row r="21" spans="1:47" ht="24" customHeight="1">
      <c r="A21" s="30">
        <v>18</v>
      </c>
      <c r="B21" s="72"/>
      <c r="C21" s="82"/>
      <c r="D21" s="34"/>
      <c r="E21" s="54"/>
      <c r="F21" s="56"/>
      <c r="G21" s="34"/>
      <c r="H21" s="54"/>
      <c r="I21" s="56"/>
      <c r="J21" s="34"/>
      <c r="K21" s="54"/>
      <c r="L21" s="56"/>
      <c r="M21" s="34"/>
      <c r="N21" s="54"/>
      <c r="O21" s="56"/>
      <c r="P21" s="34"/>
      <c r="Q21" s="54"/>
      <c r="R21" s="56"/>
      <c r="S21" s="34"/>
      <c r="T21" s="54"/>
      <c r="U21" s="56"/>
      <c r="V21" s="34"/>
      <c r="W21" s="54"/>
      <c r="X21" s="56"/>
      <c r="Y21" s="34"/>
      <c r="Z21" s="54"/>
      <c r="AA21" s="56"/>
      <c r="AB21" s="34"/>
      <c r="AC21" s="54"/>
      <c r="AD21" s="56"/>
      <c r="AE21" s="34"/>
      <c r="AF21" s="54"/>
      <c r="AG21" s="57"/>
      <c r="AH21" s="58">
        <f t="shared" si="0"/>
        <v>0</v>
      </c>
      <c r="AI21" s="34"/>
      <c r="AJ21" s="54"/>
      <c r="AK21" s="57">
        <f t="shared" si="1"/>
        <v>0</v>
      </c>
      <c r="AL21" s="58"/>
      <c r="AM21" s="59">
        <f t="shared" si="2"/>
        <v>0</v>
      </c>
      <c r="AN21" s="57">
        <f>AM21*AL1</f>
        <v>0</v>
      </c>
      <c r="AO21" s="49"/>
      <c r="AT21" s="40"/>
      <c r="AU21" s="40"/>
    </row>
    <row r="22" spans="1:47" ht="24" customHeight="1">
      <c r="A22" s="30">
        <v>19</v>
      </c>
      <c r="B22" s="72"/>
      <c r="C22" s="82"/>
      <c r="D22" s="34"/>
      <c r="E22" s="54"/>
      <c r="F22" s="56"/>
      <c r="G22" s="33"/>
      <c r="H22" s="54"/>
      <c r="I22" s="56"/>
      <c r="J22" s="34"/>
      <c r="K22" s="54"/>
      <c r="L22" s="56"/>
      <c r="M22" s="34"/>
      <c r="N22" s="54"/>
      <c r="O22" s="56"/>
      <c r="P22" s="34"/>
      <c r="Q22" s="54"/>
      <c r="R22" s="56"/>
      <c r="S22" s="34"/>
      <c r="T22" s="54"/>
      <c r="U22" s="56"/>
      <c r="V22" s="34"/>
      <c r="W22" s="54"/>
      <c r="X22" s="56"/>
      <c r="Y22" s="34"/>
      <c r="Z22" s="54"/>
      <c r="AA22" s="56"/>
      <c r="AB22" s="34"/>
      <c r="AC22" s="54"/>
      <c r="AD22" s="56"/>
      <c r="AE22" s="34"/>
      <c r="AF22" s="54"/>
      <c r="AG22" s="57"/>
      <c r="AH22" s="58">
        <f t="shared" si="0"/>
        <v>0</v>
      </c>
      <c r="AI22" s="34"/>
      <c r="AJ22" s="54"/>
      <c r="AK22" s="57">
        <f t="shared" si="1"/>
        <v>0</v>
      </c>
      <c r="AL22" s="58"/>
      <c r="AM22" s="59">
        <f t="shared" si="2"/>
        <v>0</v>
      </c>
      <c r="AN22" s="57">
        <f>AM22*AL1</f>
        <v>0</v>
      </c>
      <c r="AO22" s="49"/>
      <c r="AT22" s="39"/>
      <c r="AU22" s="39"/>
    </row>
    <row r="23" spans="1:47" ht="24" customHeight="1">
      <c r="A23" s="30">
        <v>20</v>
      </c>
      <c r="B23" s="72"/>
      <c r="C23" s="82"/>
      <c r="D23" s="34"/>
      <c r="E23" s="54"/>
      <c r="F23" s="56"/>
      <c r="G23" s="33"/>
      <c r="H23" s="54"/>
      <c r="I23" s="56"/>
      <c r="J23" s="34"/>
      <c r="K23" s="54"/>
      <c r="L23" s="56"/>
      <c r="M23" s="34"/>
      <c r="N23" s="54"/>
      <c r="O23" s="56"/>
      <c r="P23" s="34"/>
      <c r="Q23" s="54"/>
      <c r="R23" s="56"/>
      <c r="S23" s="34"/>
      <c r="T23" s="54"/>
      <c r="U23" s="56"/>
      <c r="V23" s="34"/>
      <c r="W23" s="54"/>
      <c r="X23" s="56"/>
      <c r="Y23" s="34"/>
      <c r="Z23" s="54"/>
      <c r="AA23" s="56"/>
      <c r="AB23" s="34"/>
      <c r="AC23" s="54"/>
      <c r="AD23" s="56"/>
      <c r="AE23" s="34"/>
      <c r="AF23" s="54"/>
      <c r="AG23" s="56"/>
      <c r="AH23" s="58">
        <f t="shared" si="0"/>
        <v>0</v>
      </c>
      <c r="AI23" s="34"/>
      <c r="AJ23" s="54"/>
      <c r="AK23" s="57">
        <f t="shared" si="1"/>
        <v>0</v>
      </c>
      <c r="AL23" s="58"/>
      <c r="AM23" s="59">
        <f t="shared" si="2"/>
        <v>0</v>
      </c>
      <c r="AN23" s="57">
        <f>AM23*AL1</f>
        <v>0</v>
      </c>
      <c r="AO23" s="49"/>
      <c r="AT23" s="39"/>
      <c r="AU23" s="39"/>
    </row>
    <row r="24" spans="1:47" ht="24" customHeight="1">
      <c r="A24" s="30">
        <v>21</v>
      </c>
      <c r="B24" s="72"/>
      <c r="C24" s="82"/>
      <c r="D24" s="34"/>
      <c r="E24" s="54"/>
      <c r="F24" s="56"/>
      <c r="G24" s="33"/>
      <c r="H24" s="54"/>
      <c r="I24" s="56"/>
      <c r="J24" s="34"/>
      <c r="K24" s="54"/>
      <c r="L24" s="56"/>
      <c r="M24" s="34"/>
      <c r="N24" s="54"/>
      <c r="O24" s="56"/>
      <c r="P24" s="34"/>
      <c r="Q24" s="54"/>
      <c r="R24" s="56"/>
      <c r="S24" s="34"/>
      <c r="T24" s="54"/>
      <c r="U24" s="56"/>
      <c r="V24" s="34"/>
      <c r="W24" s="54"/>
      <c r="X24" s="56"/>
      <c r="Y24" s="34"/>
      <c r="Z24" s="54"/>
      <c r="AA24" s="56"/>
      <c r="AB24" s="34"/>
      <c r="AC24" s="54"/>
      <c r="AD24" s="56"/>
      <c r="AE24" s="34"/>
      <c r="AF24" s="54"/>
      <c r="AG24" s="56"/>
      <c r="AH24" s="58">
        <f t="shared" si="0"/>
        <v>0</v>
      </c>
      <c r="AI24" s="34"/>
      <c r="AJ24" s="54"/>
      <c r="AK24" s="57">
        <f t="shared" si="1"/>
        <v>0</v>
      </c>
      <c r="AL24" s="58"/>
      <c r="AM24" s="59">
        <f t="shared" si="2"/>
        <v>0</v>
      </c>
      <c r="AN24" s="57">
        <f>AM24*AL1</f>
        <v>0</v>
      </c>
      <c r="AO24" s="49"/>
      <c r="AT24" s="39"/>
      <c r="AU24" s="39"/>
    </row>
    <row r="25" spans="1:47" ht="24" customHeight="1">
      <c r="A25" s="30">
        <v>22</v>
      </c>
      <c r="B25" s="72"/>
      <c r="C25" s="82"/>
      <c r="D25" s="34"/>
      <c r="E25" s="54"/>
      <c r="F25" s="56"/>
      <c r="G25" s="33"/>
      <c r="H25" s="54"/>
      <c r="I25" s="56"/>
      <c r="J25" s="34"/>
      <c r="K25" s="54"/>
      <c r="L25" s="56"/>
      <c r="M25" s="34"/>
      <c r="N25" s="54"/>
      <c r="O25" s="56"/>
      <c r="P25" s="34"/>
      <c r="Q25" s="54"/>
      <c r="R25" s="56"/>
      <c r="S25" s="34"/>
      <c r="T25" s="54"/>
      <c r="U25" s="56"/>
      <c r="V25" s="34"/>
      <c r="W25" s="54"/>
      <c r="X25" s="56"/>
      <c r="Y25" s="34"/>
      <c r="Z25" s="54"/>
      <c r="AA25" s="56"/>
      <c r="AB25" s="34"/>
      <c r="AC25" s="54"/>
      <c r="AD25" s="56"/>
      <c r="AE25" s="34"/>
      <c r="AF25" s="54"/>
      <c r="AG25" s="56"/>
      <c r="AH25" s="58">
        <f t="shared" si="0"/>
        <v>0</v>
      </c>
      <c r="AI25" s="34"/>
      <c r="AJ25" s="54"/>
      <c r="AK25" s="57">
        <f t="shared" si="1"/>
        <v>0</v>
      </c>
      <c r="AL25" s="58"/>
      <c r="AM25" s="59">
        <f t="shared" si="2"/>
        <v>0</v>
      </c>
      <c r="AN25" s="57">
        <f>AM25*AL1</f>
        <v>0</v>
      </c>
      <c r="AO25" s="49"/>
      <c r="AT25" s="39"/>
      <c r="AU25" s="39"/>
    </row>
    <row r="26" spans="1:47" ht="24" customHeight="1">
      <c r="A26" s="30">
        <v>23</v>
      </c>
      <c r="B26" s="72"/>
      <c r="C26" s="82"/>
      <c r="D26" s="34"/>
      <c r="E26" s="54"/>
      <c r="F26" s="56"/>
      <c r="G26" s="33"/>
      <c r="H26" s="54"/>
      <c r="I26" s="56"/>
      <c r="J26" s="34"/>
      <c r="K26" s="54"/>
      <c r="L26" s="56"/>
      <c r="M26" s="34"/>
      <c r="N26" s="54"/>
      <c r="O26" s="56"/>
      <c r="P26" s="34"/>
      <c r="Q26" s="54"/>
      <c r="R26" s="56"/>
      <c r="S26" s="34"/>
      <c r="T26" s="54"/>
      <c r="U26" s="56"/>
      <c r="V26" s="34"/>
      <c r="W26" s="54"/>
      <c r="X26" s="56"/>
      <c r="Y26" s="34"/>
      <c r="Z26" s="54"/>
      <c r="AA26" s="56"/>
      <c r="AB26" s="34"/>
      <c r="AC26" s="54"/>
      <c r="AD26" s="56"/>
      <c r="AE26" s="34"/>
      <c r="AF26" s="54"/>
      <c r="AG26" s="56"/>
      <c r="AH26" s="58">
        <f t="shared" si="0"/>
        <v>0</v>
      </c>
      <c r="AI26" s="34"/>
      <c r="AJ26" s="54"/>
      <c r="AK26" s="57">
        <f t="shared" si="1"/>
        <v>0</v>
      </c>
      <c r="AL26" s="58"/>
      <c r="AM26" s="59">
        <f t="shared" si="2"/>
        <v>0</v>
      </c>
      <c r="AN26" s="57">
        <f>AM26*AL1</f>
        <v>0</v>
      </c>
      <c r="AO26" s="49"/>
      <c r="AT26" s="39"/>
      <c r="AU26" s="39"/>
    </row>
    <row r="27" spans="1:47" ht="24" customHeight="1">
      <c r="A27" s="30">
        <v>24</v>
      </c>
      <c r="B27" s="72"/>
      <c r="C27" s="82"/>
      <c r="D27" s="34"/>
      <c r="E27" s="54"/>
      <c r="F27" s="56"/>
      <c r="G27" s="33"/>
      <c r="H27" s="54"/>
      <c r="I27" s="56"/>
      <c r="J27" s="34"/>
      <c r="K27" s="54"/>
      <c r="L27" s="56"/>
      <c r="M27" s="34"/>
      <c r="N27" s="54"/>
      <c r="O27" s="56"/>
      <c r="P27" s="34"/>
      <c r="Q27" s="54"/>
      <c r="R27" s="56"/>
      <c r="S27" s="34"/>
      <c r="T27" s="54"/>
      <c r="U27" s="56"/>
      <c r="V27" s="34"/>
      <c r="W27" s="54"/>
      <c r="X27" s="56"/>
      <c r="Y27" s="34"/>
      <c r="Z27" s="54"/>
      <c r="AA27" s="56"/>
      <c r="AB27" s="34"/>
      <c r="AC27" s="54"/>
      <c r="AD27" s="56"/>
      <c r="AE27" s="34"/>
      <c r="AF27" s="54"/>
      <c r="AG27" s="56"/>
      <c r="AH27" s="58">
        <f t="shared" si="0"/>
        <v>0</v>
      </c>
      <c r="AI27" s="34"/>
      <c r="AJ27" s="54"/>
      <c r="AK27" s="57">
        <f t="shared" si="1"/>
        <v>0</v>
      </c>
      <c r="AL27" s="58"/>
      <c r="AM27" s="59">
        <f t="shared" si="2"/>
        <v>0</v>
      </c>
      <c r="AN27" s="57">
        <f>AM27*AL1</f>
        <v>0</v>
      </c>
      <c r="AO27" s="49"/>
      <c r="AT27" s="39"/>
      <c r="AU27" s="39"/>
    </row>
    <row r="28" spans="1:47" ht="24" customHeight="1">
      <c r="A28" s="30">
        <v>25</v>
      </c>
      <c r="B28" s="72"/>
      <c r="C28" s="82"/>
      <c r="D28" s="34"/>
      <c r="E28" s="54"/>
      <c r="F28" s="56"/>
      <c r="G28" s="33"/>
      <c r="H28" s="54"/>
      <c r="I28" s="56"/>
      <c r="J28" s="34"/>
      <c r="K28" s="54"/>
      <c r="L28" s="56"/>
      <c r="M28" s="34"/>
      <c r="N28" s="54"/>
      <c r="O28" s="56"/>
      <c r="P28" s="34"/>
      <c r="Q28" s="54"/>
      <c r="R28" s="56"/>
      <c r="S28" s="34"/>
      <c r="T28" s="54"/>
      <c r="U28" s="56"/>
      <c r="V28" s="34"/>
      <c r="W28" s="54"/>
      <c r="X28" s="56"/>
      <c r="Y28" s="34"/>
      <c r="Z28" s="54"/>
      <c r="AA28" s="56"/>
      <c r="AB28" s="34"/>
      <c r="AC28" s="54"/>
      <c r="AD28" s="56"/>
      <c r="AE28" s="34"/>
      <c r="AF28" s="54"/>
      <c r="AG28" s="56"/>
      <c r="AH28" s="58">
        <f t="shared" si="0"/>
        <v>0</v>
      </c>
      <c r="AI28" s="34"/>
      <c r="AJ28" s="54"/>
      <c r="AK28" s="57">
        <f t="shared" si="1"/>
        <v>0</v>
      </c>
      <c r="AL28" s="58"/>
      <c r="AM28" s="59">
        <f t="shared" si="2"/>
        <v>0</v>
      </c>
      <c r="AN28" s="57">
        <f>AM28*AL1</f>
        <v>0</v>
      </c>
      <c r="AO28" s="49"/>
      <c r="AT28" s="39"/>
      <c r="AU28" s="39"/>
    </row>
    <row r="29" spans="1:47" ht="24" customHeight="1">
      <c r="A29" s="30">
        <v>26</v>
      </c>
      <c r="B29" s="72"/>
      <c r="C29" s="82"/>
      <c r="D29" s="34"/>
      <c r="E29" s="54"/>
      <c r="F29" s="56"/>
      <c r="G29" s="33"/>
      <c r="H29" s="54"/>
      <c r="I29" s="56"/>
      <c r="J29" s="34"/>
      <c r="K29" s="54"/>
      <c r="L29" s="56"/>
      <c r="M29" s="34"/>
      <c r="N29" s="54"/>
      <c r="O29" s="56"/>
      <c r="P29" s="34"/>
      <c r="Q29" s="54"/>
      <c r="R29" s="56"/>
      <c r="S29" s="34"/>
      <c r="T29" s="54"/>
      <c r="U29" s="56"/>
      <c r="V29" s="34"/>
      <c r="W29" s="54"/>
      <c r="X29" s="56"/>
      <c r="Y29" s="34"/>
      <c r="Z29" s="54"/>
      <c r="AA29" s="56"/>
      <c r="AB29" s="34"/>
      <c r="AC29" s="54"/>
      <c r="AD29" s="56"/>
      <c r="AE29" s="34"/>
      <c r="AF29" s="54"/>
      <c r="AG29" s="56"/>
      <c r="AH29" s="58">
        <f t="shared" si="0"/>
        <v>0</v>
      </c>
      <c r="AI29" s="34"/>
      <c r="AJ29" s="54"/>
      <c r="AK29" s="57">
        <f t="shared" si="1"/>
        <v>0</v>
      </c>
      <c r="AL29" s="58"/>
      <c r="AM29" s="59">
        <f t="shared" si="2"/>
        <v>0</v>
      </c>
      <c r="AN29" s="57">
        <f>AM29*AL1</f>
        <v>0</v>
      </c>
      <c r="AO29" s="49"/>
      <c r="AT29" s="39"/>
      <c r="AU29" s="39"/>
    </row>
    <row r="30" spans="1:47" ht="24" customHeight="1">
      <c r="A30" s="30">
        <v>27</v>
      </c>
      <c r="B30" s="72"/>
      <c r="C30" s="82"/>
      <c r="D30" s="34"/>
      <c r="E30" s="54"/>
      <c r="F30" s="56"/>
      <c r="G30" s="33"/>
      <c r="H30" s="54"/>
      <c r="I30" s="56"/>
      <c r="J30" s="34"/>
      <c r="K30" s="54"/>
      <c r="L30" s="56"/>
      <c r="M30" s="34"/>
      <c r="N30" s="54"/>
      <c r="O30" s="56"/>
      <c r="P30" s="34"/>
      <c r="Q30" s="54"/>
      <c r="R30" s="56"/>
      <c r="S30" s="34"/>
      <c r="T30" s="54"/>
      <c r="U30" s="56"/>
      <c r="V30" s="34"/>
      <c r="W30" s="54"/>
      <c r="X30" s="56"/>
      <c r="Y30" s="34"/>
      <c r="Z30" s="54"/>
      <c r="AA30" s="56"/>
      <c r="AB30" s="34"/>
      <c r="AC30" s="54"/>
      <c r="AD30" s="56"/>
      <c r="AE30" s="34"/>
      <c r="AF30" s="54"/>
      <c r="AG30" s="56"/>
      <c r="AH30" s="58">
        <f t="shared" si="0"/>
        <v>0</v>
      </c>
      <c r="AI30" s="34"/>
      <c r="AJ30" s="54"/>
      <c r="AK30" s="57">
        <f t="shared" si="1"/>
        <v>0</v>
      </c>
      <c r="AL30" s="58"/>
      <c r="AM30" s="59">
        <f t="shared" si="2"/>
        <v>0</v>
      </c>
      <c r="AN30" s="57">
        <f>AM30*AL1</f>
        <v>0</v>
      </c>
      <c r="AO30" s="49"/>
      <c r="AT30" s="39"/>
      <c r="AU30" s="39"/>
    </row>
    <row r="31" spans="1:47" ht="24" customHeight="1">
      <c r="A31" s="30">
        <v>28</v>
      </c>
      <c r="B31" s="72"/>
      <c r="C31" s="82"/>
      <c r="D31" s="34"/>
      <c r="E31" s="54"/>
      <c r="F31" s="56"/>
      <c r="G31" s="33"/>
      <c r="H31" s="54"/>
      <c r="I31" s="56"/>
      <c r="J31" s="34"/>
      <c r="K31" s="54"/>
      <c r="L31" s="56"/>
      <c r="M31" s="34"/>
      <c r="N31" s="54"/>
      <c r="O31" s="56"/>
      <c r="P31" s="34"/>
      <c r="Q31" s="54"/>
      <c r="R31" s="56"/>
      <c r="S31" s="34"/>
      <c r="T31" s="54"/>
      <c r="U31" s="56"/>
      <c r="V31" s="34"/>
      <c r="W31" s="54"/>
      <c r="X31" s="56"/>
      <c r="Y31" s="34"/>
      <c r="Z31" s="54"/>
      <c r="AA31" s="56"/>
      <c r="AB31" s="34"/>
      <c r="AC31" s="54"/>
      <c r="AD31" s="56"/>
      <c r="AE31" s="34"/>
      <c r="AF31" s="54"/>
      <c r="AG31" s="56"/>
      <c r="AH31" s="58">
        <f t="shared" si="0"/>
        <v>0</v>
      </c>
      <c r="AI31" s="34"/>
      <c r="AJ31" s="54"/>
      <c r="AK31" s="57">
        <f t="shared" si="1"/>
        <v>0</v>
      </c>
      <c r="AL31" s="58"/>
      <c r="AM31" s="59">
        <f t="shared" si="2"/>
        <v>0</v>
      </c>
      <c r="AN31" s="57">
        <f>AM31*AL1</f>
        <v>0</v>
      </c>
      <c r="AO31" s="49"/>
      <c r="AT31" s="39"/>
      <c r="AU31" s="39"/>
    </row>
    <row r="32" spans="1:47" ht="24" customHeight="1">
      <c r="A32" s="30">
        <v>29</v>
      </c>
      <c r="B32" s="72"/>
      <c r="C32" s="82"/>
      <c r="D32" s="34"/>
      <c r="E32" s="54"/>
      <c r="F32" s="56"/>
      <c r="G32" s="33"/>
      <c r="H32" s="54"/>
      <c r="I32" s="56"/>
      <c r="J32" s="34"/>
      <c r="K32" s="54"/>
      <c r="L32" s="56"/>
      <c r="M32" s="34"/>
      <c r="N32" s="54"/>
      <c r="O32" s="56"/>
      <c r="P32" s="34"/>
      <c r="Q32" s="54"/>
      <c r="R32" s="56"/>
      <c r="S32" s="34"/>
      <c r="T32" s="54"/>
      <c r="U32" s="56"/>
      <c r="V32" s="34"/>
      <c r="W32" s="54"/>
      <c r="X32" s="56"/>
      <c r="Y32" s="34"/>
      <c r="Z32" s="54"/>
      <c r="AA32" s="56"/>
      <c r="AB32" s="34"/>
      <c r="AC32" s="54"/>
      <c r="AD32" s="56"/>
      <c r="AE32" s="34"/>
      <c r="AF32" s="54"/>
      <c r="AG32" s="56"/>
      <c r="AH32" s="58">
        <f t="shared" si="0"/>
        <v>0</v>
      </c>
      <c r="AI32" s="34"/>
      <c r="AJ32" s="54"/>
      <c r="AK32" s="57">
        <f t="shared" si="1"/>
        <v>0</v>
      </c>
      <c r="AL32" s="58"/>
      <c r="AM32" s="59">
        <f t="shared" si="2"/>
        <v>0</v>
      </c>
      <c r="AN32" s="57">
        <f>AM32*AL1</f>
        <v>0</v>
      </c>
      <c r="AO32" s="49"/>
      <c r="AT32" s="39"/>
      <c r="AU32" s="39"/>
    </row>
    <row r="33" spans="1:47" ht="24" customHeight="1">
      <c r="A33" s="30">
        <v>30</v>
      </c>
      <c r="B33" s="72"/>
      <c r="C33" s="82"/>
      <c r="D33" s="34"/>
      <c r="E33" s="54"/>
      <c r="F33" s="56"/>
      <c r="G33" s="33"/>
      <c r="H33" s="54"/>
      <c r="I33" s="56"/>
      <c r="J33" s="34"/>
      <c r="K33" s="54"/>
      <c r="L33" s="56"/>
      <c r="M33" s="34"/>
      <c r="N33" s="54"/>
      <c r="O33" s="56"/>
      <c r="P33" s="34"/>
      <c r="Q33" s="54"/>
      <c r="R33" s="56"/>
      <c r="S33" s="34"/>
      <c r="T33" s="54"/>
      <c r="U33" s="56"/>
      <c r="V33" s="34"/>
      <c r="W33" s="54"/>
      <c r="X33" s="56"/>
      <c r="Y33" s="34"/>
      <c r="Z33" s="54"/>
      <c r="AA33" s="56"/>
      <c r="AB33" s="34"/>
      <c r="AC33" s="54"/>
      <c r="AD33" s="56"/>
      <c r="AE33" s="34"/>
      <c r="AF33" s="54"/>
      <c r="AG33" s="56"/>
      <c r="AH33" s="58">
        <f t="shared" si="0"/>
        <v>0</v>
      </c>
      <c r="AI33" s="34"/>
      <c r="AJ33" s="54"/>
      <c r="AK33" s="57">
        <f t="shared" si="1"/>
        <v>0</v>
      </c>
      <c r="AL33" s="58"/>
      <c r="AM33" s="59">
        <f t="shared" si="2"/>
        <v>0</v>
      </c>
      <c r="AN33" s="57">
        <f>AM33*AL1</f>
        <v>0</v>
      </c>
      <c r="AO33" s="49"/>
      <c r="AT33" s="39"/>
      <c r="AU33" s="39"/>
    </row>
    <row r="34" spans="1:47" ht="24" customHeight="1">
      <c r="A34" s="30">
        <v>31</v>
      </c>
      <c r="B34" s="72"/>
      <c r="C34" s="82"/>
      <c r="D34" s="34"/>
      <c r="E34" s="54"/>
      <c r="F34" s="56"/>
      <c r="G34" s="33"/>
      <c r="H34" s="54"/>
      <c r="I34" s="56"/>
      <c r="J34" s="34"/>
      <c r="K34" s="54"/>
      <c r="L34" s="56"/>
      <c r="M34" s="34"/>
      <c r="N34" s="54"/>
      <c r="O34" s="56"/>
      <c r="P34" s="34"/>
      <c r="Q34" s="54"/>
      <c r="R34" s="56"/>
      <c r="S34" s="34"/>
      <c r="T34" s="54"/>
      <c r="U34" s="56"/>
      <c r="V34" s="34"/>
      <c r="W34" s="54"/>
      <c r="X34" s="56"/>
      <c r="Y34" s="34"/>
      <c r="Z34" s="54"/>
      <c r="AA34" s="56"/>
      <c r="AB34" s="34"/>
      <c r="AC34" s="54"/>
      <c r="AD34" s="56"/>
      <c r="AE34" s="34"/>
      <c r="AF34" s="54"/>
      <c r="AG34" s="56"/>
      <c r="AH34" s="58">
        <f t="shared" si="0"/>
        <v>0</v>
      </c>
      <c r="AI34" s="34"/>
      <c r="AJ34" s="54"/>
      <c r="AK34" s="57">
        <f t="shared" si="1"/>
        <v>0</v>
      </c>
      <c r="AL34" s="58"/>
      <c r="AM34" s="59">
        <f t="shared" si="2"/>
        <v>0</v>
      </c>
      <c r="AN34" s="57">
        <f>AM34*AL1</f>
        <v>0</v>
      </c>
      <c r="AO34" s="49"/>
      <c r="AT34" s="39"/>
      <c r="AU34" s="39"/>
    </row>
    <row r="35" spans="1:47" ht="24" customHeight="1">
      <c r="A35" s="30">
        <v>32</v>
      </c>
      <c r="B35" s="72"/>
      <c r="C35" s="82"/>
      <c r="D35" s="34"/>
      <c r="E35" s="54"/>
      <c r="F35" s="56"/>
      <c r="G35" s="33"/>
      <c r="H35" s="54"/>
      <c r="I35" s="56"/>
      <c r="J35" s="34"/>
      <c r="K35" s="54"/>
      <c r="L35" s="56"/>
      <c r="M35" s="34"/>
      <c r="N35" s="54"/>
      <c r="O35" s="56"/>
      <c r="P35" s="34"/>
      <c r="Q35" s="54"/>
      <c r="R35" s="56"/>
      <c r="S35" s="34"/>
      <c r="T35" s="54"/>
      <c r="U35" s="56"/>
      <c r="V35" s="34"/>
      <c r="W35" s="54"/>
      <c r="X35" s="56"/>
      <c r="Y35" s="34"/>
      <c r="Z35" s="54"/>
      <c r="AA35" s="56"/>
      <c r="AB35" s="34"/>
      <c r="AC35" s="54"/>
      <c r="AD35" s="56"/>
      <c r="AE35" s="34"/>
      <c r="AF35" s="54"/>
      <c r="AG35" s="56"/>
      <c r="AH35" s="58">
        <f t="shared" si="0"/>
        <v>0</v>
      </c>
      <c r="AI35" s="34"/>
      <c r="AJ35" s="54"/>
      <c r="AK35" s="57">
        <f t="shared" si="1"/>
        <v>0</v>
      </c>
      <c r="AL35" s="58"/>
      <c r="AM35" s="59">
        <f t="shared" si="2"/>
        <v>0</v>
      </c>
      <c r="AN35" s="57">
        <f>AM35*AL1</f>
        <v>0</v>
      </c>
      <c r="AO35" s="49"/>
      <c r="AT35" s="39"/>
      <c r="AU35" s="39"/>
    </row>
    <row r="36" spans="1:47" ht="24" customHeight="1">
      <c r="A36" s="30">
        <v>33</v>
      </c>
      <c r="B36" s="72"/>
      <c r="C36" s="82"/>
      <c r="D36" s="34"/>
      <c r="E36" s="54"/>
      <c r="F36" s="56"/>
      <c r="G36" s="33"/>
      <c r="H36" s="54"/>
      <c r="I36" s="56"/>
      <c r="J36" s="34"/>
      <c r="K36" s="54"/>
      <c r="L36" s="56"/>
      <c r="M36" s="34"/>
      <c r="N36" s="54"/>
      <c r="O36" s="56"/>
      <c r="P36" s="34"/>
      <c r="Q36" s="54"/>
      <c r="R36" s="56"/>
      <c r="S36" s="34"/>
      <c r="T36" s="54"/>
      <c r="U36" s="56"/>
      <c r="V36" s="34"/>
      <c r="W36" s="54"/>
      <c r="X36" s="56"/>
      <c r="Y36" s="34"/>
      <c r="Z36" s="54"/>
      <c r="AA36" s="56"/>
      <c r="AB36" s="34"/>
      <c r="AC36" s="54"/>
      <c r="AD36" s="56"/>
      <c r="AE36" s="34"/>
      <c r="AF36" s="54"/>
      <c r="AG36" s="56"/>
      <c r="AH36" s="58">
        <f t="shared" si="0"/>
        <v>0</v>
      </c>
      <c r="AI36" s="34"/>
      <c r="AJ36" s="54"/>
      <c r="AK36" s="57">
        <f t="shared" si="1"/>
        <v>0</v>
      </c>
      <c r="AL36" s="58"/>
      <c r="AM36" s="59">
        <f t="shared" si="2"/>
        <v>0</v>
      </c>
      <c r="AN36" s="57">
        <f>AM36*AL1</f>
        <v>0</v>
      </c>
      <c r="AO36" s="49"/>
      <c r="AT36" s="39"/>
      <c r="AU36" s="39"/>
    </row>
    <row r="37" spans="1:47" ht="24" customHeight="1">
      <c r="A37" s="30">
        <v>34</v>
      </c>
      <c r="B37" s="72"/>
      <c r="C37" s="82"/>
      <c r="D37" s="34"/>
      <c r="E37" s="54"/>
      <c r="F37" s="56"/>
      <c r="G37" s="33"/>
      <c r="H37" s="54"/>
      <c r="I37" s="56"/>
      <c r="J37" s="34"/>
      <c r="K37" s="54"/>
      <c r="L37" s="56"/>
      <c r="M37" s="34"/>
      <c r="N37" s="54"/>
      <c r="O37" s="56"/>
      <c r="P37" s="34"/>
      <c r="Q37" s="54"/>
      <c r="R37" s="56"/>
      <c r="S37" s="34"/>
      <c r="T37" s="54"/>
      <c r="U37" s="56"/>
      <c r="V37" s="34"/>
      <c r="W37" s="54"/>
      <c r="X37" s="56"/>
      <c r="Y37" s="34"/>
      <c r="Z37" s="54"/>
      <c r="AA37" s="56"/>
      <c r="AB37" s="34"/>
      <c r="AC37" s="54"/>
      <c r="AD37" s="56"/>
      <c r="AE37" s="34"/>
      <c r="AF37" s="54"/>
      <c r="AG37" s="56"/>
      <c r="AH37" s="58">
        <f t="shared" si="0"/>
        <v>0</v>
      </c>
      <c r="AI37" s="34"/>
      <c r="AJ37" s="54"/>
      <c r="AK37" s="57">
        <f t="shared" si="1"/>
        <v>0</v>
      </c>
      <c r="AL37" s="58"/>
      <c r="AM37" s="59">
        <f t="shared" si="2"/>
        <v>0</v>
      </c>
      <c r="AN37" s="57">
        <f>AM37*AL1</f>
        <v>0</v>
      </c>
      <c r="AO37" s="49"/>
      <c r="AT37" s="39"/>
      <c r="AU37" s="39"/>
    </row>
    <row r="38" spans="1:47" ht="24" customHeight="1">
      <c r="A38" s="30">
        <v>35</v>
      </c>
      <c r="B38" s="72"/>
      <c r="C38" s="82"/>
      <c r="D38" s="34"/>
      <c r="E38" s="54"/>
      <c r="F38" s="56"/>
      <c r="G38" s="33"/>
      <c r="H38" s="54"/>
      <c r="I38" s="56"/>
      <c r="J38" s="34"/>
      <c r="K38" s="54"/>
      <c r="L38" s="56"/>
      <c r="M38" s="34"/>
      <c r="N38" s="54"/>
      <c r="O38" s="56"/>
      <c r="P38" s="34"/>
      <c r="Q38" s="54"/>
      <c r="R38" s="56"/>
      <c r="S38" s="34"/>
      <c r="T38" s="54"/>
      <c r="U38" s="56"/>
      <c r="V38" s="34"/>
      <c r="W38" s="54"/>
      <c r="X38" s="56"/>
      <c r="Y38" s="34"/>
      <c r="Z38" s="54"/>
      <c r="AA38" s="56"/>
      <c r="AB38" s="34"/>
      <c r="AC38" s="54"/>
      <c r="AD38" s="56"/>
      <c r="AE38" s="34"/>
      <c r="AF38" s="54"/>
      <c r="AG38" s="56"/>
      <c r="AH38" s="58">
        <f t="shared" si="0"/>
        <v>0</v>
      </c>
      <c r="AI38" s="34"/>
      <c r="AJ38" s="54"/>
      <c r="AK38" s="57">
        <f t="shared" si="1"/>
        <v>0</v>
      </c>
      <c r="AL38" s="58"/>
      <c r="AM38" s="59">
        <f t="shared" si="2"/>
        <v>0</v>
      </c>
      <c r="AN38" s="57">
        <f>AM38*AL1</f>
        <v>0</v>
      </c>
      <c r="AO38" s="49"/>
      <c r="AT38" s="39"/>
      <c r="AU38" s="39"/>
    </row>
    <row r="39" spans="1:47" ht="24" customHeight="1">
      <c r="A39" s="30">
        <v>36</v>
      </c>
      <c r="B39" s="72"/>
      <c r="C39" s="82"/>
      <c r="D39" s="34"/>
      <c r="E39" s="54"/>
      <c r="F39" s="56"/>
      <c r="G39" s="33"/>
      <c r="H39" s="54"/>
      <c r="I39" s="56"/>
      <c r="J39" s="34"/>
      <c r="K39" s="54"/>
      <c r="L39" s="56"/>
      <c r="M39" s="34"/>
      <c r="N39" s="54"/>
      <c r="O39" s="56"/>
      <c r="P39" s="34"/>
      <c r="Q39" s="54"/>
      <c r="R39" s="56"/>
      <c r="S39" s="34"/>
      <c r="T39" s="54"/>
      <c r="U39" s="56"/>
      <c r="V39" s="34"/>
      <c r="W39" s="54"/>
      <c r="X39" s="56"/>
      <c r="Y39" s="34"/>
      <c r="Z39" s="54"/>
      <c r="AA39" s="56"/>
      <c r="AB39" s="34"/>
      <c r="AC39" s="54"/>
      <c r="AD39" s="56"/>
      <c r="AE39" s="34"/>
      <c r="AF39" s="54"/>
      <c r="AG39" s="56"/>
      <c r="AH39" s="58">
        <f t="shared" si="0"/>
        <v>0</v>
      </c>
      <c r="AI39" s="34"/>
      <c r="AJ39" s="54"/>
      <c r="AK39" s="57">
        <f t="shared" si="1"/>
        <v>0</v>
      </c>
      <c r="AL39" s="58"/>
      <c r="AM39" s="59">
        <f t="shared" si="2"/>
        <v>0</v>
      </c>
      <c r="AN39" s="57">
        <f>AM39*AL1</f>
        <v>0</v>
      </c>
      <c r="AO39" s="49"/>
      <c r="AT39" s="39"/>
      <c r="AU39" s="39"/>
    </row>
    <row r="40" spans="1:47" ht="24" customHeight="1">
      <c r="A40" s="30">
        <v>37</v>
      </c>
      <c r="B40" s="72"/>
      <c r="C40" s="82"/>
      <c r="D40" s="34"/>
      <c r="E40" s="54"/>
      <c r="F40" s="56"/>
      <c r="G40" s="33"/>
      <c r="H40" s="54"/>
      <c r="I40" s="56"/>
      <c r="J40" s="34"/>
      <c r="K40" s="54"/>
      <c r="L40" s="56"/>
      <c r="M40" s="34"/>
      <c r="N40" s="54"/>
      <c r="O40" s="56"/>
      <c r="P40" s="34"/>
      <c r="Q40" s="54"/>
      <c r="R40" s="56"/>
      <c r="S40" s="34"/>
      <c r="T40" s="54"/>
      <c r="U40" s="56"/>
      <c r="V40" s="34"/>
      <c r="W40" s="54"/>
      <c r="X40" s="56"/>
      <c r="Y40" s="34"/>
      <c r="Z40" s="54"/>
      <c r="AA40" s="56"/>
      <c r="AB40" s="34"/>
      <c r="AC40" s="54"/>
      <c r="AD40" s="56"/>
      <c r="AE40" s="34"/>
      <c r="AF40" s="54"/>
      <c r="AG40" s="56"/>
      <c r="AH40" s="58">
        <f t="shared" si="0"/>
        <v>0</v>
      </c>
      <c r="AI40" s="34"/>
      <c r="AJ40" s="54"/>
      <c r="AK40" s="57">
        <f t="shared" si="1"/>
        <v>0</v>
      </c>
      <c r="AL40" s="58"/>
      <c r="AM40" s="59">
        <f t="shared" si="2"/>
        <v>0</v>
      </c>
      <c r="AN40" s="57">
        <f>AM40*AL1</f>
        <v>0</v>
      </c>
      <c r="AO40" s="49"/>
      <c r="AT40" s="39"/>
      <c r="AU40" s="39"/>
    </row>
    <row r="41" spans="1:47" ht="24" customHeight="1">
      <c r="A41" s="30">
        <v>38</v>
      </c>
      <c r="B41" s="72"/>
      <c r="D41" s="34"/>
      <c r="E41" s="54"/>
      <c r="F41" s="56"/>
      <c r="G41" s="33"/>
      <c r="H41" s="54"/>
      <c r="I41" s="56"/>
      <c r="J41" s="34"/>
      <c r="K41" s="54"/>
      <c r="L41" s="56"/>
      <c r="M41" s="34"/>
      <c r="N41" s="54"/>
      <c r="O41" s="56"/>
      <c r="P41" s="34"/>
      <c r="Q41" s="54"/>
      <c r="R41" s="56"/>
      <c r="S41" s="34"/>
      <c r="T41" s="54"/>
      <c r="U41" s="56"/>
      <c r="V41" s="34"/>
      <c r="W41" s="54"/>
      <c r="X41" s="56"/>
      <c r="Y41" s="34"/>
      <c r="Z41" s="54"/>
      <c r="AA41" s="56"/>
      <c r="AB41" s="34"/>
      <c r="AC41" s="54"/>
      <c r="AD41" s="56"/>
      <c r="AE41" s="34"/>
      <c r="AF41" s="54"/>
      <c r="AG41" s="56"/>
      <c r="AH41" s="58">
        <f t="shared" si="0"/>
        <v>0</v>
      </c>
      <c r="AI41" s="34"/>
      <c r="AJ41" s="54"/>
      <c r="AK41" s="57">
        <f t="shared" si="1"/>
        <v>0</v>
      </c>
      <c r="AL41" s="58"/>
      <c r="AM41" s="59">
        <f t="shared" si="2"/>
        <v>0</v>
      </c>
      <c r="AN41" s="57">
        <f>AM41*AL1</f>
        <v>0</v>
      </c>
      <c r="AO41" s="49"/>
      <c r="AT41" s="39"/>
      <c r="AU41" s="39"/>
    </row>
    <row r="42" spans="1:47" ht="24" customHeight="1">
      <c r="A42" s="30">
        <v>39</v>
      </c>
      <c r="B42" s="72"/>
      <c r="C42" s="82"/>
      <c r="D42" s="34"/>
      <c r="E42" s="54"/>
      <c r="F42" s="56"/>
      <c r="G42" s="33"/>
      <c r="H42" s="54"/>
      <c r="I42" s="56"/>
      <c r="J42" s="34"/>
      <c r="K42" s="54"/>
      <c r="L42" s="56"/>
      <c r="M42" s="34"/>
      <c r="N42" s="54"/>
      <c r="O42" s="56"/>
      <c r="P42" s="34"/>
      <c r="Q42" s="54"/>
      <c r="R42" s="56"/>
      <c r="S42" s="34"/>
      <c r="T42" s="54"/>
      <c r="U42" s="56"/>
      <c r="V42" s="34"/>
      <c r="W42" s="54"/>
      <c r="X42" s="56"/>
      <c r="Y42" s="34"/>
      <c r="Z42" s="54"/>
      <c r="AA42" s="56"/>
      <c r="AB42" s="34"/>
      <c r="AC42" s="54"/>
      <c r="AD42" s="56"/>
      <c r="AE42" s="34"/>
      <c r="AF42" s="54"/>
      <c r="AG42" s="56"/>
      <c r="AH42" s="58">
        <f t="shared" si="0"/>
        <v>0</v>
      </c>
      <c r="AI42" s="34"/>
      <c r="AJ42" s="54"/>
      <c r="AK42" s="57">
        <f t="shared" si="1"/>
        <v>0</v>
      </c>
      <c r="AL42" s="58"/>
      <c r="AM42" s="59">
        <f t="shared" si="2"/>
        <v>0</v>
      </c>
      <c r="AN42" s="57">
        <f>AM42*AL1</f>
        <v>0</v>
      </c>
      <c r="AO42" s="49"/>
      <c r="AT42" s="39"/>
      <c r="AU42" s="39"/>
    </row>
    <row r="43" spans="1:41" ht="24" customHeight="1" thickBot="1">
      <c r="A43" s="30">
        <v>40</v>
      </c>
      <c r="B43" s="108"/>
      <c r="C43" s="82"/>
      <c r="D43" s="34"/>
      <c r="E43" s="54"/>
      <c r="F43" s="56"/>
      <c r="G43" s="33"/>
      <c r="H43" s="54"/>
      <c r="I43" s="56"/>
      <c r="J43" s="34"/>
      <c r="K43" s="54"/>
      <c r="L43" s="56"/>
      <c r="M43" s="34"/>
      <c r="N43" s="54"/>
      <c r="O43" s="56"/>
      <c r="P43" s="34"/>
      <c r="Q43" s="54"/>
      <c r="R43" s="56"/>
      <c r="S43" s="34"/>
      <c r="T43" s="54"/>
      <c r="U43" s="56"/>
      <c r="V43" s="34"/>
      <c r="W43" s="54"/>
      <c r="X43" s="56"/>
      <c r="Y43" s="34"/>
      <c r="Z43" s="54"/>
      <c r="AA43" s="56"/>
      <c r="AB43" s="34"/>
      <c r="AC43" s="54"/>
      <c r="AD43" s="56"/>
      <c r="AE43" s="34"/>
      <c r="AF43" s="54"/>
      <c r="AG43" s="57"/>
      <c r="AH43" s="58">
        <f t="shared" si="0"/>
        <v>0</v>
      </c>
      <c r="AI43" s="34"/>
      <c r="AJ43" s="54"/>
      <c r="AK43" s="57">
        <f t="shared" si="1"/>
        <v>0</v>
      </c>
      <c r="AL43" s="58"/>
      <c r="AM43" s="59">
        <f t="shared" si="2"/>
        <v>0</v>
      </c>
      <c r="AN43" s="57">
        <f>AM43*AL1</f>
        <v>0</v>
      </c>
      <c r="AO43" s="49"/>
    </row>
    <row r="44" spans="1:41" ht="18.75" customHeight="1" thickBot="1" thickTop="1">
      <c r="A44" s="31"/>
      <c r="B44" s="42" t="s">
        <v>22</v>
      </c>
      <c r="C44" s="32"/>
      <c r="D44" s="60">
        <f>SUM(D4:D43)</f>
        <v>0</v>
      </c>
      <c r="E44" s="35"/>
      <c r="F44" s="61">
        <f>SUM(F4:F43)</f>
        <v>0</v>
      </c>
      <c r="G44" s="60">
        <f>SUM(G4:G43)</f>
        <v>0</v>
      </c>
      <c r="H44" s="35"/>
      <c r="I44" s="61">
        <f>SUM(I4:I43)</f>
        <v>0</v>
      </c>
      <c r="J44" s="60">
        <f>SUM(J4:J43)</f>
        <v>0</v>
      </c>
      <c r="K44" s="35"/>
      <c r="L44" s="61">
        <f>SUM(L4:L43)</f>
        <v>0</v>
      </c>
      <c r="M44" s="60">
        <f>SUM(M4:M43)</f>
        <v>0</v>
      </c>
      <c r="N44" s="35"/>
      <c r="O44" s="61">
        <f>SUM(O4:O43)</f>
        <v>0</v>
      </c>
      <c r="P44" s="60">
        <f>SUM(P4:P43)</f>
        <v>0</v>
      </c>
      <c r="Q44" s="35"/>
      <c r="R44" s="61">
        <f>SUM(R4:R43)</f>
        <v>0</v>
      </c>
      <c r="S44" s="60">
        <f>SUM(S4:S43)</f>
        <v>0</v>
      </c>
      <c r="T44" s="35"/>
      <c r="U44" s="61">
        <f>SUM(U4:U43)</f>
        <v>0</v>
      </c>
      <c r="V44" s="60">
        <f>SUM(V4:V43)</f>
        <v>0</v>
      </c>
      <c r="W44" s="35"/>
      <c r="X44" s="61">
        <f>SUM(X4:X43)</f>
        <v>0</v>
      </c>
      <c r="Y44" s="60">
        <f>SUM(Y4:Y43)</f>
        <v>0</v>
      </c>
      <c r="Z44" s="35"/>
      <c r="AA44" s="61">
        <f>SUM(AA4:AA43)</f>
        <v>0</v>
      </c>
      <c r="AB44" s="60">
        <f>SUM(AB4:AB43)</f>
        <v>0</v>
      </c>
      <c r="AC44" s="35"/>
      <c r="AD44" s="61">
        <f>SUM(AD4:AD43)</f>
        <v>0</v>
      </c>
      <c r="AE44" s="60">
        <f>SUM(AE4:AE43)</f>
        <v>0</v>
      </c>
      <c r="AF44" s="35"/>
      <c r="AG44" s="62">
        <f>SUM(AG4:AG43)</f>
        <v>0</v>
      </c>
      <c r="AH44" s="88">
        <f>SUM(AH4:AH43)</f>
        <v>0</v>
      </c>
      <c r="AI44" s="60">
        <f>SUM(AI4:AI43)</f>
        <v>0</v>
      </c>
      <c r="AJ44" s="35"/>
      <c r="AK44" s="89">
        <f>SUM(AK4:AK43)</f>
        <v>0</v>
      </c>
      <c r="AL44" s="88">
        <f>SUM(AL4:AL43)</f>
        <v>0</v>
      </c>
      <c r="AM44" s="63">
        <f>SUM(AM4:AM43)</f>
        <v>0</v>
      </c>
      <c r="AN44" s="89">
        <f>SUM(AN4:AN43)</f>
        <v>0</v>
      </c>
      <c r="AO44" s="47"/>
    </row>
    <row r="45" spans="1:41" ht="18.75" customHeight="1" thickTop="1">
      <c r="A45" s="141" t="s">
        <v>19</v>
      </c>
      <c r="B45" s="167"/>
      <c r="C45" s="168"/>
      <c r="D45" s="64"/>
      <c r="E45" s="36"/>
      <c r="F45" s="37">
        <f aca="true" t="shared" si="3" ref="F45:F51">SUMIF(E$4:E$43,E45,F$4:F$43)</f>
        <v>0</v>
      </c>
      <c r="G45" s="64"/>
      <c r="H45" s="36"/>
      <c r="I45" s="37">
        <f aca="true" t="shared" si="4" ref="I45:I51">SUMIF(H$4:H$43,H45,I$4:I$43)</f>
        <v>0</v>
      </c>
      <c r="J45" s="64"/>
      <c r="K45" s="36"/>
      <c r="L45" s="37">
        <f aca="true" t="shared" si="5" ref="L45:L51">SUMIF(K$4:K$43,K45,L$4:L$43)</f>
        <v>0</v>
      </c>
      <c r="M45" s="64"/>
      <c r="N45" s="36"/>
      <c r="O45" s="37">
        <f aca="true" t="shared" si="6" ref="O45:O51">SUMIF(N$4:N$43,N45,O$4:O$43)</f>
        <v>0</v>
      </c>
      <c r="P45" s="64"/>
      <c r="Q45" s="36"/>
      <c r="R45" s="37">
        <f aca="true" t="shared" si="7" ref="R45:R51">SUMIF(Q$4:Q$43,Q45,R$4:R$43)</f>
        <v>0</v>
      </c>
      <c r="S45" s="64"/>
      <c r="T45" s="36"/>
      <c r="U45" s="37">
        <f aca="true" t="shared" si="8" ref="U45:U51">SUMIF(T$4:T$43,T45,U$4:U$43)</f>
        <v>0</v>
      </c>
      <c r="V45" s="64"/>
      <c r="W45" s="36"/>
      <c r="X45" s="37">
        <f aca="true" t="shared" si="9" ref="X45:X51">SUMIF(W$4:W$43,W45,X$4:X$43)</f>
        <v>0</v>
      </c>
      <c r="Y45" s="64"/>
      <c r="Z45" s="36"/>
      <c r="AA45" s="37">
        <f>SUMIF(Z$4:Z$43,Z45,AA$4:AA$43)</f>
        <v>0</v>
      </c>
      <c r="AB45" s="64"/>
      <c r="AC45" s="36"/>
      <c r="AD45" s="37">
        <f>SUMIF(AC$4:AC$43,AC45,AD$4:AD$43)</f>
        <v>0</v>
      </c>
      <c r="AE45" s="64"/>
      <c r="AF45" s="36"/>
      <c r="AG45" s="65">
        <f aca="true" t="shared" si="10" ref="AG45:AG51">SUMIF(AF$4:AF$43,AF45,AG$4:AG$43)</f>
        <v>0</v>
      </c>
      <c r="AH45" s="150"/>
      <c r="AI45" s="64"/>
      <c r="AJ45" s="36"/>
      <c r="AK45" s="65">
        <f>SUMIF(AJ$4:AJ$43,AJ45,AK$4:AK$43)</f>
        <v>0</v>
      </c>
      <c r="AL45" s="150"/>
      <c r="AM45" s="83"/>
      <c r="AN45" s="84"/>
      <c r="AO45" s="172"/>
    </row>
    <row r="46" spans="1:41" ht="18.75" customHeight="1">
      <c r="A46" s="169"/>
      <c r="B46" s="170"/>
      <c r="C46" s="171"/>
      <c r="D46" s="66"/>
      <c r="E46" s="67"/>
      <c r="F46" s="68">
        <f>SUMIF(E$4:E$43,E46,F$4:F$43)</f>
        <v>0</v>
      </c>
      <c r="G46" s="66"/>
      <c r="H46" s="67"/>
      <c r="I46" s="68">
        <f t="shared" si="4"/>
        <v>0</v>
      </c>
      <c r="J46" s="66"/>
      <c r="K46" s="67"/>
      <c r="L46" s="68">
        <f t="shared" si="5"/>
        <v>0</v>
      </c>
      <c r="M46" s="66"/>
      <c r="N46" s="67"/>
      <c r="O46" s="68">
        <f t="shared" si="6"/>
        <v>0</v>
      </c>
      <c r="P46" s="66"/>
      <c r="Q46" s="67"/>
      <c r="R46" s="68">
        <f t="shared" si="7"/>
        <v>0</v>
      </c>
      <c r="S46" s="66"/>
      <c r="T46" s="67"/>
      <c r="U46" s="68">
        <f t="shared" si="8"/>
        <v>0</v>
      </c>
      <c r="V46" s="66"/>
      <c r="W46" s="67"/>
      <c r="X46" s="68">
        <f t="shared" si="9"/>
        <v>0</v>
      </c>
      <c r="Y46" s="66"/>
      <c r="Z46" s="67"/>
      <c r="AA46" s="68">
        <f aca="true" t="shared" si="11" ref="AA46:AA51">SUMIF(Z$4:Z$43,Z46,AA$4:AA$43)</f>
        <v>0</v>
      </c>
      <c r="AB46" s="66"/>
      <c r="AC46" s="67"/>
      <c r="AD46" s="68">
        <f aca="true" t="shared" si="12" ref="AD46:AD51">SUMIF(AC$4:AC$43,AC46,AD$4:AD$43)</f>
        <v>0</v>
      </c>
      <c r="AE46" s="66"/>
      <c r="AF46" s="67"/>
      <c r="AG46" s="69">
        <f t="shared" si="10"/>
        <v>0</v>
      </c>
      <c r="AH46" s="151"/>
      <c r="AI46" s="66"/>
      <c r="AJ46" s="67"/>
      <c r="AK46" s="70">
        <f aca="true" t="shared" si="13" ref="AK46:AK51">SUMIF(AI$4:AI$43,AI46,AK$4:AK$43)</f>
        <v>0</v>
      </c>
      <c r="AL46" s="151"/>
      <c r="AM46" s="85"/>
      <c r="AN46" s="86"/>
      <c r="AO46" s="173"/>
    </row>
    <row r="47" spans="1:41" ht="18.75" customHeight="1">
      <c r="A47" s="169"/>
      <c r="B47" s="170"/>
      <c r="C47" s="171"/>
      <c r="D47" s="66"/>
      <c r="E47" s="67"/>
      <c r="F47" s="68">
        <f t="shared" si="3"/>
        <v>0</v>
      </c>
      <c r="G47" s="66"/>
      <c r="H47" s="67"/>
      <c r="I47" s="68">
        <f t="shared" si="4"/>
        <v>0</v>
      </c>
      <c r="J47" s="66"/>
      <c r="K47" s="67"/>
      <c r="L47" s="68">
        <f t="shared" si="5"/>
        <v>0</v>
      </c>
      <c r="M47" s="66"/>
      <c r="N47" s="67"/>
      <c r="O47" s="68">
        <f t="shared" si="6"/>
        <v>0</v>
      </c>
      <c r="P47" s="66"/>
      <c r="Q47" s="67"/>
      <c r="R47" s="68">
        <f t="shared" si="7"/>
        <v>0</v>
      </c>
      <c r="S47" s="66"/>
      <c r="T47" s="67"/>
      <c r="U47" s="68">
        <f t="shared" si="8"/>
        <v>0</v>
      </c>
      <c r="V47" s="66"/>
      <c r="W47" s="67"/>
      <c r="X47" s="68">
        <f t="shared" si="9"/>
        <v>0</v>
      </c>
      <c r="Y47" s="66"/>
      <c r="Z47" s="67"/>
      <c r="AA47" s="68">
        <f t="shared" si="11"/>
        <v>0</v>
      </c>
      <c r="AB47" s="66"/>
      <c r="AC47" s="67"/>
      <c r="AD47" s="68">
        <f t="shared" si="12"/>
        <v>0</v>
      </c>
      <c r="AE47" s="66"/>
      <c r="AF47" s="67"/>
      <c r="AG47" s="69">
        <f t="shared" si="10"/>
        <v>0</v>
      </c>
      <c r="AH47" s="151"/>
      <c r="AI47" s="66"/>
      <c r="AJ47" s="67"/>
      <c r="AK47" s="70">
        <f t="shared" si="13"/>
        <v>0</v>
      </c>
      <c r="AL47" s="151"/>
      <c r="AM47" s="85"/>
      <c r="AN47" s="86"/>
      <c r="AO47" s="173"/>
    </row>
    <row r="48" spans="1:41" ht="18.75" customHeight="1">
      <c r="A48" s="169"/>
      <c r="B48" s="170"/>
      <c r="C48" s="171"/>
      <c r="D48" s="66"/>
      <c r="E48" s="71"/>
      <c r="F48" s="68">
        <f t="shared" si="3"/>
        <v>0</v>
      </c>
      <c r="G48" s="66"/>
      <c r="H48" s="71"/>
      <c r="I48" s="68">
        <f t="shared" si="4"/>
        <v>0</v>
      </c>
      <c r="J48" s="66"/>
      <c r="K48" s="71"/>
      <c r="L48" s="68">
        <f t="shared" si="5"/>
        <v>0</v>
      </c>
      <c r="M48" s="66"/>
      <c r="N48" s="71"/>
      <c r="O48" s="68">
        <f t="shared" si="6"/>
        <v>0</v>
      </c>
      <c r="P48" s="66"/>
      <c r="Q48" s="71"/>
      <c r="R48" s="68">
        <f t="shared" si="7"/>
        <v>0</v>
      </c>
      <c r="S48" s="66"/>
      <c r="T48" s="71"/>
      <c r="U48" s="68">
        <f t="shared" si="8"/>
        <v>0</v>
      </c>
      <c r="V48" s="66"/>
      <c r="W48" s="71"/>
      <c r="X48" s="68">
        <f t="shared" si="9"/>
        <v>0</v>
      </c>
      <c r="Y48" s="66"/>
      <c r="Z48" s="71"/>
      <c r="AA48" s="68">
        <f t="shared" si="11"/>
        <v>0</v>
      </c>
      <c r="AB48" s="66"/>
      <c r="AC48" s="71"/>
      <c r="AD48" s="68">
        <f t="shared" si="12"/>
        <v>0</v>
      </c>
      <c r="AE48" s="66"/>
      <c r="AF48" s="71"/>
      <c r="AG48" s="69">
        <f t="shared" si="10"/>
        <v>0</v>
      </c>
      <c r="AH48" s="151"/>
      <c r="AI48" s="66"/>
      <c r="AJ48" s="71"/>
      <c r="AK48" s="69">
        <f t="shared" si="13"/>
        <v>0</v>
      </c>
      <c r="AL48" s="151"/>
      <c r="AM48" s="85"/>
      <c r="AN48" s="86"/>
      <c r="AO48" s="173"/>
    </row>
    <row r="49" spans="1:41" ht="18.75" customHeight="1">
      <c r="A49" s="169"/>
      <c r="B49" s="170"/>
      <c r="C49" s="171"/>
      <c r="D49" s="66"/>
      <c r="E49" s="71"/>
      <c r="F49" s="68">
        <f t="shared" si="3"/>
        <v>0</v>
      </c>
      <c r="G49" s="66"/>
      <c r="H49" s="71"/>
      <c r="I49" s="68">
        <f t="shared" si="4"/>
        <v>0</v>
      </c>
      <c r="J49" s="66"/>
      <c r="K49" s="71"/>
      <c r="L49" s="68">
        <f t="shared" si="5"/>
        <v>0</v>
      </c>
      <c r="M49" s="66"/>
      <c r="N49" s="71"/>
      <c r="O49" s="68">
        <f t="shared" si="6"/>
        <v>0</v>
      </c>
      <c r="P49" s="66"/>
      <c r="Q49" s="71"/>
      <c r="R49" s="68">
        <f t="shared" si="7"/>
        <v>0</v>
      </c>
      <c r="S49" s="66"/>
      <c r="T49" s="71"/>
      <c r="U49" s="68">
        <f t="shared" si="8"/>
        <v>0</v>
      </c>
      <c r="V49" s="66"/>
      <c r="W49" s="71"/>
      <c r="X49" s="68">
        <f t="shared" si="9"/>
        <v>0</v>
      </c>
      <c r="Y49" s="66"/>
      <c r="Z49" s="71"/>
      <c r="AA49" s="68">
        <f t="shared" si="11"/>
        <v>0</v>
      </c>
      <c r="AB49" s="66"/>
      <c r="AC49" s="71"/>
      <c r="AD49" s="68">
        <f t="shared" si="12"/>
        <v>0</v>
      </c>
      <c r="AE49" s="66"/>
      <c r="AF49" s="71"/>
      <c r="AG49" s="69">
        <f t="shared" si="10"/>
        <v>0</v>
      </c>
      <c r="AH49" s="151"/>
      <c r="AI49" s="66"/>
      <c r="AJ49" s="71"/>
      <c r="AK49" s="69">
        <f t="shared" si="13"/>
        <v>0</v>
      </c>
      <c r="AL49" s="151"/>
      <c r="AM49" s="85"/>
      <c r="AN49" s="86"/>
      <c r="AO49" s="173"/>
    </row>
    <row r="50" spans="1:41" ht="18.75" customHeight="1">
      <c r="A50" s="169"/>
      <c r="B50" s="170"/>
      <c r="C50" s="171"/>
      <c r="D50" s="66"/>
      <c r="E50" s="71"/>
      <c r="F50" s="68">
        <f t="shared" si="3"/>
        <v>0</v>
      </c>
      <c r="G50" s="66"/>
      <c r="H50" s="71"/>
      <c r="I50" s="68">
        <f t="shared" si="4"/>
        <v>0</v>
      </c>
      <c r="J50" s="66"/>
      <c r="K50" s="71"/>
      <c r="L50" s="68">
        <f t="shared" si="5"/>
        <v>0</v>
      </c>
      <c r="M50" s="66"/>
      <c r="N50" s="71"/>
      <c r="O50" s="68">
        <f t="shared" si="6"/>
        <v>0</v>
      </c>
      <c r="P50" s="66"/>
      <c r="Q50" s="71"/>
      <c r="R50" s="68">
        <f t="shared" si="7"/>
        <v>0</v>
      </c>
      <c r="S50" s="66"/>
      <c r="T50" s="71"/>
      <c r="U50" s="68">
        <f t="shared" si="8"/>
        <v>0</v>
      </c>
      <c r="V50" s="66"/>
      <c r="W50" s="71"/>
      <c r="X50" s="68">
        <f t="shared" si="9"/>
        <v>0</v>
      </c>
      <c r="Y50" s="66"/>
      <c r="Z50" s="71"/>
      <c r="AA50" s="68">
        <f t="shared" si="11"/>
        <v>0</v>
      </c>
      <c r="AB50" s="66"/>
      <c r="AC50" s="71"/>
      <c r="AD50" s="68">
        <f t="shared" si="12"/>
        <v>0</v>
      </c>
      <c r="AE50" s="66"/>
      <c r="AF50" s="71"/>
      <c r="AG50" s="69">
        <f t="shared" si="10"/>
        <v>0</v>
      </c>
      <c r="AH50" s="151"/>
      <c r="AI50" s="66"/>
      <c r="AJ50" s="71"/>
      <c r="AK50" s="69">
        <f t="shared" si="13"/>
        <v>0</v>
      </c>
      <c r="AL50" s="151"/>
      <c r="AM50" s="85"/>
      <c r="AN50" s="86"/>
      <c r="AO50" s="173"/>
    </row>
    <row r="51" spans="1:41" ht="18.75" customHeight="1">
      <c r="A51" s="169"/>
      <c r="B51" s="170"/>
      <c r="C51" s="171"/>
      <c r="D51" s="66"/>
      <c r="E51" s="71"/>
      <c r="F51" s="68">
        <f t="shared" si="3"/>
        <v>0</v>
      </c>
      <c r="G51" s="66"/>
      <c r="H51" s="71"/>
      <c r="I51" s="68">
        <f t="shared" si="4"/>
        <v>0</v>
      </c>
      <c r="J51" s="66"/>
      <c r="K51" s="71"/>
      <c r="L51" s="68">
        <f t="shared" si="5"/>
        <v>0</v>
      </c>
      <c r="M51" s="66"/>
      <c r="N51" s="71"/>
      <c r="O51" s="68">
        <f t="shared" si="6"/>
        <v>0</v>
      </c>
      <c r="P51" s="66"/>
      <c r="Q51" s="71"/>
      <c r="R51" s="68">
        <f t="shared" si="7"/>
        <v>0</v>
      </c>
      <c r="S51" s="66"/>
      <c r="T51" s="71"/>
      <c r="U51" s="68">
        <f t="shared" si="8"/>
        <v>0</v>
      </c>
      <c r="V51" s="66"/>
      <c r="W51" s="71"/>
      <c r="X51" s="68">
        <f t="shared" si="9"/>
        <v>0</v>
      </c>
      <c r="Y51" s="66"/>
      <c r="Z51" s="71"/>
      <c r="AA51" s="68">
        <f t="shared" si="11"/>
        <v>0</v>
      </c>
      <c r="AB51" s="66"/>
      <c r="AC51" s="71"/>
      <c r="AD51" s="68">
        <f t="shared" si="12"/>
        <v>0</v>
      </c>
      <c r="AE51" s="66"/>
      <c r="AF51" s="71"/>
      <c r="AG51" s="69">
        <f t="shared" si="10"/>
        <v>0</v>
      </c>
      <c r="AH51" s="151"/>
      <c r="AI51" s="66"/>
      <c r="AJ51" s="71"/>
      <c r="AK51" s="69">
        <f t="shared" si="13"/>
        <v>0</v>
      </c>
      <c r="AL51" s="151"/>
      <c r="AM51" s="90"/>
      <c r="AN51" s="87"/>
      <c r="AO51" s="173"/>
    </row>
    <row r="52" spans="1:41" ht="18.75" customHeight="1">
      <c r="A52" s="128" t="s">
        <v>32</v>
      </c>
      <c r="B52" s="175"/>
      <c r="C52" s="176"/>
      <c r="D52" s="72"/>
      <c r="E52" s="177">
        <f>SUM(F45:F51)</f>
        <v>0</v>
      </c>
      <c r="F52" s="178"/>
      <c r="G52" s="73"/>
      <c r="H52" s="177">
        <f>SUM(I45:I51)</f>
        <v>0</v>
      </c>
      <c r="I52" s="178"/>
      <c r="J52" s="73"/>
      <c r="K52" s="177">
        <f>SUM(L45:L51)</f>
        <v>0</v>
      </c>
      <c r="L52" s="178"/>
      <c r="M52" s="73"/>
      <c r="N52" s="177">
        <f>SUM(O45:O51)</f>
        <v>0</v>
      </c>
      <c r="O52" s="178"/>
      <c r="P52" s="73"/>
      <c r="Q52" s="177">
        <f>SUM(R45:R51)</f>
        <v>0</v>
      </c>
      <c r="R52" s="178"/>
      <c r="S52" s="73"/>
      <c r="T52" s="177">
        <f>SUM(U45:U51)</f>
        <v>0</v>
      </c>
      <c r="U52" s="178"/>
      <c r="V52" s="73"/>
      <c r="W52" s="177">
        <f>SUM(X45:X51)</f>
        <v>0</v>
      </c>
      <c r="X52" s="178"/>
      <c r="Y52" s="73"/>
      <c r="Z52" s="177">
        <f>SUM(AA45:AA51)</f>
        <v>0</v>
      </c>
      <c r="AA52" s="178"/>
      <c r="AB52" s="73"/>
      <c r="AC52" s="177">
        <f>SUM(AD45:AD51)</f>
        <v>0</v>
      </c>
      <c r="AD52" s="178"/>
      <c r="AE52" s="73"/>
      <c r="AF52" s="177">
        <f>SUM(AG45:AG51)</f>
        <v>0</v>
      </c>
      <c r="AG52" s="179"/>
      <c r="AH52" s="151"/>
      <c r="AI52" s="73"/>
      <c r="AJ52" s="117">
        <f>SUM(AK45:AK51)</f>
        <v>0</v>
      </c>
      <c r="AK52" s="118"/>
      <c r="AL52" s="151"/>
      <c r="AM52" s="126">
        <f>SUM(E52,H52,K52,N52,Q52,T52,W52,Z52,AC52,AF52,AJ52)</f>
        <v>0</v>
      </c>
      <c r="AN52" s="127"/>
      <c r="AO52" s="173"/>
    </row>
    <row r="53" spans="1:41" s="9" customFormat="1" ht="18.75" customHeight="1">
      <c r="A53" s="152" t="s">
        <v>26</v>
      </c>
      <c r="B53" s="153"/>
      <c r="C53" s="154"/>
      <c r="D53" s="74"/>
      <c r="E53" s="156">
        <f>SUM(F44-E52)</f>
        <v>0</v>
      </c>
      <c r="F53" s="180"/>
      <c r="G53" s="75"/>
      <c r="H53" s="156">
        <f>SUM(I44-H52)</f>
        <v>0</v>
      </c>
      <c r="I53" s="180"/>
      <c r="J53" s="75"/>
      <c r="K53" s="156">
        <f>SUM(L44-K52)</f>
        <v>0</v>
      </c>
      <c r="L53" s="180"/>
      <c r="M53" s="20"/>
      <c r="N53" s="156">
        <f>SUM(O44-N52)</f>
        <v>0</v>
      </c>
      <c r="O53" s="180"/>
      <c r="P53" s="20"/>
      <c r="Q53" s="156">
        <f>SUM(R44-Q52)</f>
        <v>0</v>
      </c>
      <c r="R53" s="180"/>
      <c r="S53" s="20"/>
      <c r="T53" s="156">
        <f>SUM(U44-T52)</f>
        <v>0</v>
      </c>
      <c r="U53" s="180"/>
      <c r="V53" s="20"/>
      <c r="W53" s="156">
        <f>SUM(X44-W52)</f>
        <v>0</v>
      </c>
      <c r="X53" s="180"/>
      <c r="Y53" s="20"/>
      <c r="Z53" s="156">
        <f>SUM(AA44-Z52)</f>
        <v>0</v>
      </c>
      <c r="AA53" s="180"/>
      <c r="AB53" s="20"/>
      <c r="AC53" s="156">
        <f>SUM(AD44-AC52)</f>
        <v>0</v>
      </c>
      <c r="AD53" s="180"/>
      <c r="AE53" s="20"/>
      <c r="AF53" s="156">
        <f>SUM(AG44-AF52)</f>
        <v>0</v>
      </c>
      <c r="AG53" s="180"/>
      <c r="AH53" s="138"/>
      <c r="AI53" s="20"/>
      <c r="AJ53" s="156">
        <f>SUM(AK44-AJ52)</f>
        <v>0</v>
      </c>
      <c r="AK53" s="180"/>
      <c r="AL53" s="138"/>
      <c r="AM53" s="157">
        <f>SUM(E53:AK53)</f>
        <v>0</v>
      </c>
      <c r="AN53" s="156"/>
      <c r="AO53" s="174"/>
    </row>
    <row r="54" spans="3:41" s="9" customFormat="1" ht="13.5">
      <c r="C54" s="23"/>
      <c r="E54" s="53"/>
      <c r="F54" s="53" t="str">
        <f>IF(F44=E52,"●","×")</f>
        <v>●</v>
      </c>
      <c r="G54" s="53"/>
      <c r="H54" s="53"/>
      <c r="I54" s="53" t="str">
        <f>IF(I44=H52,"●","×")</f>
        <v>●</v>
      </c>
      <c r="J54" s="53"/>
      <c r="K54" s="53"/>
      <c r="L54" s="53" t="str">
        <f>IF(L44=K52,"●","×")</f>
        <v>●</v>
      </c>
      <c r="M54" s="53"/>
      <c r="N54" s="53"/>
      <c r="O54" s="53" t="str">
        <f>IF(O44=N52,"●","×")</f>
        <v>●</v>
      </c>
      <c r="P54" s="53"/>
      <c r="Q54" s="53"/>
      <c r="R54" s="53" t="str">
        <f>IF(R44=Q52,"●","×")</f>
        <v>●</v>
      </c>
      <c r="S54" s="53"/>
      <c r="T54" s="53"/>
      <c r="U54" s="53" t="str">
        <f>IF(U44=T52,"●","×")</f>
        <v>●</v>
      </c>
      <c r="V54" s="53"/>
      <c r="W54" s="53"/>
      <c r="X54" s="53" t="str">
        <f>IF(X44=W52,"●","×")</f>
        <v>●</v>
      </c>
      <c r="Y54" s="53"/>
      <c r="Z54" s="53"/>
      <c r="AA54" s="53" t="str">
        <f>IF(AA44=Z52,"●","×")</f>
        <v>●</v>
      </c>
      <c r="AB54" s="53"/>
      <c r="AC54" s="53"/>
      <c r="AD54" s="53" t="str">
        <f>IF(AD44=AC52,"●","×")</f>
        <v>●</v>
      </c>
      <c r="AE54" s="53"/>
      <c r="AF54" s="53"/>
      <c r="AG54" s="53" t="str">
        <f>IF(AG44=AF52,"●","×")</f>
        <v>●</v>
      </c>
      <c r="AH54" s="53"/>
      <c r="AI54" s="53"/>
      <c r="AJ54" s="53"/>
      <c r="AK54" s="53" t="str">
        <f>IF(AK44=AJ52,"●","×")</f>
        <v>●</v>
      </c>
      <c r="AM54" s="5"/>
      <c r="AN54" s="91" t="str">
        <f>IF(AN44=AL44+AM52,"◎","×")</f>
        <v>◎</v>
      </c>
      <c r="AO54" s="5"/>
    </row>
    <row r="55" spans="32:37" ht="13.5">
      <c r="AF55" s="38"/>
      <c r="AI55" s="29"/>
      <c r="AJ55" s="38"/>
      <c r="AK55" s="38"/>
    </row>
    <row r="57" ht="13.5"/>
    <row r="58" ht="13.5"/>
    <row r="59" ht="13.5"/>
    <row r="60" ht="13.5"/>
  </sheetData>
  <sheetProtection/>
  <mergeCells count="49">
    <mergeCell ref="AJ53:AK53"/>
    <mergeCell ref="AM53:AN53"/>
    <mergeCell ref="Q53:R53"/>
    <mergeCell ref="T53:U53"/>
    <mergeCell ref="W53:X53"/>
    <mergeCell ref="Z53:AA53"/>
    <mergeCell ref="AC53:AD53"/>
    <mergeCell ref="AF53:AG53"/>
    <mergeCell ref="Z52:AA52"/>
    <mergeCell ref="AC52:AD52"/>
    <mergeCell ref="AF52:AG52"/>
    <mergeCell ref="AJ52:AK52"/>
    <mergeCell ref="AM52:AN52"/>
    <mergeCell ref="A53:C53"/>
    <mergeCell ref="E53:F53"/>
    <mergeCell ref="H53:I53"/>
    <mergeCell ref="K53:L53"/>
    <mergeCell ref="N53:O53"/>
    <mergeCell ref="H52:I52"/>
    <mergeCell ref="K52:L52"/>
    <mergeCell ref="N52:O52"/>
    <mergeCell ref="Q52:R52"/>
    <mergeCell ref="T52:U52"/>
    <mergeCell ref="W52:X52"/>
    <mergeCell ref="AI2:AK2"/>
    <mergeCell ref="AL2:AL3"/>
    <mergeCell ref="AM2:AN2"/>
    <mergeCell ref="AO2:AO3"/>
    <mergeCell ref="A45:C51"/>
    <mergeCell ref="AH45:AH53"/>
    <mergeCell ref="AL45:AL53"/>
    <mergeCell ref="AO45:AO53"/>
    <mergeCell ref="A52:C52"/>
    <mergeCell ref="E52:F52"/>
    <mergeCell ref="S2:U2"/>
    <mergeCell ref="V2:X2"/>
    <mergeCell ref="Y2:AA2"/>
    <mergeCell ref="AB2:AD2"/>
    <mergeCell ref="AE2:AG2"/>
    <mergeCell ref="AH2:AH3"/>
    <mergeCell ref="P2:R2"/>
    <mergeCell ref="L1:M1"/>
    <mergeCell ref="A2:A3"/>
    <mergeCell ref="B2:B3"/>
    <mergeCell ref="C2:C3"/>
    <mergeCell ref="D2:F2"/>
    <mergeCell ref="G2:I2"/>
    <mergeCell ref="J2:L2"/>
    <mergeCell ref="M2:O2"/>
  </mergeCells>
  <conditionalFormatting sqref="A4:B43 D4:AJ43 AO4:AO43">
    <cfRule type="expression" priority="22" dxfId="306" stopIfTrue="1">
      <formula>$C4="準"</formula>
    </cfRule>
    <cfRule type="expression" priority="23" dxfId="307" stopIfTrue="1">
      <formula>$C4="要"</formula>
    </cfRule>
    <cfRule type="expression" priority="24" dxfId="308" stopIfTrue="1">
      <formula>$C4="特"</formula>
    </cfRule>
  </conditionalFormatting>
  <conditionalFormatting sqref="C42:C43 C4:C40">
    <cfRule type="expression" priority="16" dxfId="306" stopIfTrue="1">
      <formula>$C4="準"</formula>
    </cfRule>
    <cfRule type="expression" priority="17" dxfId="307" stopIfTrue="1">
      <formula>$C4="要"</formula>
    </cfRule>
    <cfRule type="expression" priority="18" dxfId="308" stopIfTrue="1">
      <formula>$C4="特"</formula>
    </cfRule>
  </conditionalFormatting>
  <conditionalFormatting sqref="C40">
    <cfRule type="expression" priority="19" dxfId="306" stopIfTrue="1">
      <formula>$C39="準"</formula>
    </cfRule>
    <cfRule type="expression" priority="20" dxfId="307" stopIfTrue="1">
      <formula>$C39="要"</formula>
    </cfRule>
    <cfRule type="expression" priority="21" dxfId="308" stopIfTrue="1">
      <formula>$C39="特"</formula>
    </cfRule>
  </conditionalFormatting>
  <conditionalFormatting sqref="AK42:AM43 AK4:AM39">
    <cfRule type="expression" priority="7" dxfId="306" stopIfTrue="1">
      <formula>$C4="準"</formula>
    </cfRule>
    <cfRule type="expression" priority="8" dxfId="307" stopIfTrue="1">
      <formula>$C4="要"</formula>
    </cfRule>
    <cfRule type="expression" priority="9" dxfId="308" stopIfTrue="1">
      <formula>$C4="特"</formula>
    </cfRule>
  </conditionalFormatting>
  <conditionalFormatting sqref="AK41:AM41">
    <cfRule type="expression" priority="10" dxfId="306" stopIfTrue="1">
      <formula>$C40="準"</formula>
    </cfRule>
    <cfRule type="expression" priority="11" dxfId="307" stopIfTrue="1">
      <formula>$C40="要"</formula>
    </cfRule>
    <cfRule type="expression" priority="12" dxfId="308" stopIfTrue="1">
      <formula>$C40="特"</formula>
    </cfRule>
  </conditionalFormatting>
  <conditionalFormatting sqref="AK40:AM40">
    <cfRule type="expression" priority="13" dxfId="306" stopIfTrue="1">
      <formula>2A!#REF!="準"</formula>
    </cfRule>
    <cfRule type="expression" priority="14" dxfId="307" stopIfTrue="1">
      <formula>2A!#REF!="要"</formula>
    </cfRule>
    <cfRule type="expression" priority="15" dxfId="308" stopIfTrue="1">
      <formula>2A!#REF!="特"</formula>
    </cfRule>
  </conditionalFormatting>
  <conditionalFormatting sqref="AN12">
    <cfRule type="expression" priority="1" dxfId="306" stopIfTrue="1">
      <formula>$C12="準"</formula>
    </cfRule>
    <cfRule type="expression" priority="2" dxfId="307" stopIfTrue="1">
      <formula>$C12="要"</formula>
    </cfRule>
    <cfRule type="expression" priority="3" dxfId="308" stopIfTrue="1">
      <formula>$C12="特"</formula>
    </cfRule>
  </conditionalFormatting>
  <conditionalFormatting sqref="AN4:AN11 AN13:AN43">
    <cfRule type="expression" priority="4" dxfId="306" stopIfTrue="1">
      <formula>$C4="準"</formula>
    </cfRule>
    <cfRule type="expression" priority="5" dxfId="307" stopIfTrue="1">
      <formula>$C4="要"</formula>
    </cfRule>
    <cfRule type="expression" priority="6" dxfId="308" stopIfTrue="1">
      <formula>$C4="特"</formula>
    </cfRule>
  </conditionalFormatting>
  <dataValidations count="2">
    <dataValidation allowBlank="1" showInputMessage="1" showErrorMessage="1" imeMode="off" sqref="AO45 D45:AG51 AI46:AJ51 D4:AL43 AH45:AI45 AL45:AM45 AK45:AK51"/>
    <dataValidation allowBlank="1" showInputMessage="1" showErrorMessage="1" imeMode="disabled" sqref="AJ45"/>
  </dataValidations>
  <printOptions/>
  <pageMargins left="0.5905511811023623" right="0.3937007874015748" top="0.5905511811023623" bottom="0.3937007874015748" header="0.31496062992125984" footer="0.5118110236220472"/>
  <pageSetup fitToHeight="1" fitToWidth="1" horizontalDpi="600" verticalDpi="600" orientation="landscape" paperSize="9" scale="46" r:id="rId3"/>
  <headerFooter alignWithMargins="0">
    <oddHeader>&amp;R&amp;26【&amp;A】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U55"/>
  <sheetViews>
    <sheetView showZeros="0" zoomScaleSheetLayoutView="75" zoomScalePageLayoutView="0" workbookViewId="0" topLeftCell="A1">
      <pane xSplit="2" ySplit="3" topLeftCell="C4" activePane="bottomRight" state="frozen"/>
      <selection pane="topLeft" activeCell="AK1" sqref="AK1:AN16384"/>
      <selection pane="topRight" activeCell="AK1" sqref="AK1:AN16384"/>
      <selection pane="bottomLeft" activeCell="AK1" sqref="AK1:AN16384"/>
      <selection pane="bottomRight" activeCell="B4" sqref="B4"/>
    </sheetView>
  </sheetViews>
  <sheetFormatPr defaultColWidth="8.875" defaultRowHeight="13.5"/>
  <cols>
    <col min="1" max="1" width="4.00390625" style="29" bestFit="1" customWidth="1"/>
    <col min="2" max="2" width="14.75390625" style="29" customWidth="1"/>
    <col min="3" max="3" width="3.50390625" style="23" customWidth="1"/>
    <col min="4" max="4" width="5.375" style="29" customWidth="1"/>
    <col min="5" max="6" width="6.625" style="29" customWidth="1"/>
    <col min="7" max="7" width="5.375" style="29" customWidth="1"/>
    <col min="8" max="9" width="6.625" style="29" customWidth="1"/>
    <col min="10" max="10" width="5.375" style="29" customWidth="1"/>
    <col min="11" max="12" width="6.625" style="29" customWidth="1"/>
    <col min="13" max="13" width="5.375" style="29" customWidth="1"/>
    <col min="14" max="15" width="6.625" style="29" customWidth="1"/>
    <col min="16" max="16" width="5.375" style="29" customWidth="1"/>
    <col min="17" max="18" width="6.625" style="29" customWidth="1"/>
    <col min="19" max="19" width="5.375" style="29" customWidth="1"/>
    <col min="20" max="21" width="6.625" style="29" customWidth="1"/>
    <col min="22" max="22" width="5.375" style="29" customWidth="1"/>
    <col min="23" max="24" width="6.625" style="29" customWidth="1"/>
    <col min="25" max="25" width="5.375" style="29" customWidth="1"/>
    <col min="26" max="27" width="6.625" style="29" customWidth="1"/>
    <col min="28" max="28" width="5.375" style="29" customWidth="1"/>
    <col min="29" max="30" width="6.625" style="29" customWidth="1"/>
    <col min="31" max="31" width="5.375" style="29" customWidth="1"/>
    <col min="32" max="32" width="6.625" style="29" customWidth="1"/>
    <col min="33" max="33" width="6.625" style="9" customWidth="1"/>
    <col min="34" max="34" width="9.25390625" style="9" customWidth="1"/>
    <col min="35" max="35" width="5.375" style="9" customWidth="1"/>
    <col min="36" max="37" width="6.625" style="9" customWidth="1"/>
    <col min="38" max="38" width="8.625" style="9" customWidth="1"/>
    <col min="39" max="39" width="8.25390625" style="29" customWidth="1"/>
    <col min="40" max="40" width="11.625" style="29" customWidth="1"/>
    <col min="41" max="41" width="20.00390625" style="29" customWidth="1"/>
    <col min="42" max="16384" width="8.875" style="29" customWidth="1"/>
  </cols>
  <sheetData>
    <row r="1" spans="1:41" ht="30.75">
      <c r="A1" s="43" t="str">
        <f>'基本情報'!B2</f>
        <v>平成〇〇年度</v>
      </c>
      <c r="B1" s="44"/>
      <c r="C1" s="44"/>
      <c r="D1" s="44"/>
      <c r="E1" s="44"/>
      <c r="F1" s="43" t="s">
        <v>44</v>
      </c>
      <c r="G1" s="44"/>
      <c r="H1" s="44"/>
      <c r="I1" s="44"/>
      <c r="J1" s="44"/>
      <c r="K1" s="43" t="s">
        <v>42</v>
      </c>
      <c r="L1" s="161" t="s">
        <v>48</v>
      </c>
      <c r="M1" s="161"/>
      <c r="N1" s="43" t="s">
        <v>40</v>
      </c>
      <c r="O1" s="43" t="s">
        <v>41</v>
      </c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94" t="s">
        <v>60</v>
      </c>
      <c r="AL1" s="95"/>
      <c r="AM1" s="96" t="s">
        <v>61</v>
      </c>
      <c r="AN1" s="44"/>
      <c r="AO1" s="48"/>
    </row>
    <row r="2" spans="1:41" s="17" customFormat="1" ht="20.25" customHeight="1">
      <c r="A2" s="162" t="s">
        <v>0</v>
      </c>
      <c r="B2" s="119" t="s">
        <v>17</v>
      </c>
      <c r="C2" s="135" t="s">
        <v>39</v>
      </c>
      <c r="D2" s="158" t="s">
        <v>5</v>
      </c>
      <c r="E2" s="159"/>
      <c r="F2" s="160"/>
      <c r="G2" s="158" t="s">
        <v>6</v>
      </c>
      <c r="H2" s="159"/>
      <c r="I2" s="160"/>
      <c r="J2" s="158" t="s">
        <v>7</v>
      </c>
      <c r="K2" s="159"/>
      <c r="L2" s="160"/>
      <c r="M2" s="158" t="s">
        <v>8</v>
      </c>
      <c r="N2" s="159"/>
      <c r="O2" s="160"/>
      <c r="P2" s="158" t="s">
        <v>9</v>
      </c>
      <c r="Q2" s="159"/>
      <c r="R2" s="160"/>
      <c r="S2" s="158" t="s">
        <v>10</v>
      </c>
      <c r="T2" s="159"/>
      <c r="U2" s="160"/>
      <c r="V2" s="158" t="s">
        <v>11</v>
      </c>
      <c r="W2" s="159"/>
      <c r="X2" s="160"/>
      <c r="Y2" s="158" t="s">
        <v>12</v>
      </c>
      <c r="Z2" s="159"/>
      <c r="AA2" s="160"/>
      <c r="AB2" s="158" t="s">
        <v>20</v>
      </c>
      <c r="AC2" s="159"/>
      <c r="AD2" s="160"/>
      <c r="AE2" s="158" t="s">
        <v>21</v>
      </c>
      <c r="AF2" s="159"/>
      <c r="AG2" s="165"/>
      <c r="AH2" s="115" t="s">
        <v>38</v>
      </c>
      <c r="AI2" s="119" t="s">
        <v>33</v>
      </c>
      <c r="AJ2" s="120"/>
      <c r="AK2" s="120"/>
      <c r="AL2" s="124" t="s">
        <v>31</v>
      </c>
      <c r="AM2" s="166" t="s">
        <v>16</v>
      </c>
      <c r="AN2" s="165"/>
      <c r="AO2" s="122" t="s">
        <v>30</v>
      </c>
    </row>
    <row r="3" spans="1:41" ht="33.75" customHeight="1">
      <c r="A3" s="163"/>
      <c r="B3" s="119"/>
      <c r="C3" s="164"/>
      <c r="D3" s="26" t="s">
        <v>1</v>
      </c>
      <c r="E3" s="27" t="s">
        <v>2</v>
      </c>
      <c r="F3" s="28" t="s">
        <v>3</v>
      </c>
      <c r="G3" s="26" t="s">
        <v>1</v>
      </c>
      <c r="H3" s="27" t="s">
        <v>2</v>
      </c>
      <c r="I3" s="28" t="s">
        <v>3</v>
      </c>
      <c r="J3" s="26" t="s">
        <v>1</v>
      </c>
      <c r="K3" s="27" t="s">
        <v>2</v>
      </c>
      <c r="L3" s="28" t="s">
        <v>3</v>
      </c>
      <c r="M3" s="26" t="s">
        <v>1</v>
      </c>
      <c r="N3" s="27" t="s">
        <v>2</v>
      </c>
      <c r="O3" s="28" t="s">
        <v>3</v>
      </c>
      <c r="P3" s="26" t="s">
        <v>1</v>
      </c>
      <c r="Q3" s="27" t="s">
        <v>2</v>
      </c>
      <c r="R3" s="28" t="s">
        <v>3</v>
      </c>
      <c r="S3" s="26" t="s">
        <v>1</v>
      </c>
      <c r="T3" s="27" t="s">
        <v>2</v>
      </c>
      <c r="U3" s="28" t="s">
        <v>3</v>
      </c>
      <c r="V3" s="26" t="s">
        <v>1</v>
      </c>
      <c r="W3" s="27" t="s">
        <v>2</v>
      </c>
      <c r="X3" s="28" t="s">
        <v>3</v>
      </c>
      <c r="Y3" s="26" t="s">
        <v>1</v>
      </c>
      <c r="Z3" s="27" t="s">
        <v>2</v>
      </c>
      <c r="AA3" s="28" t="s">
        <v>3</v>
      </c>
      <c r="AB3" s="26" t="s">
        <v>1</v>
      </c>
      <c r="AC3" s="27" t="s">
        <v>2</v>
      </c>
      <c r="AD3" s="28" t="s">
        <v>3</v>
      </c>
      <c r="AE3" s="26" t="s">
        <v>1</v>
      </c>
      <c r="AF3" s="27" t="s">
        <v>2</v>
      </c>
      <c r="AG3" s="46" t="s">
        <v>3</v>
      </c>
      <c r="AH3" s="138"/>
      <c r="AI3" s="26" t="s">
        <v>1</v>
      </c>
      <c r="AJ3" s="27" t="s">
        <v>2</v>
      </c>
      <c r="AK3" s="52" t="s">
        <v>34</v>
      </c>
      <c r="AL3" s="125"/>
      <c r="AM3" s="51" t="s">
        <v>28</v>
      </c>
      <c r="AN3" s="46" t="s">
        <v>29</v>
      </c>
      <c r="AO3" s="123"/>
    </row>
    <row r="4" spans="1:41" ht="24" customHeight="1">
      <c r="A4" s="30">
        <v>1</v>
      </c>
      <c r="B4" s="107"/>
      <c r="C4" s="82"/>
      <c r="D4" s="34"/>
      <c r="E4" s="55"/>
      <c r="F4" s="56"/>
      <c r="G4" s="34"/>
      <c r="H4" s="54"/>
      <c r="I4" s="56"/>
      <c r="J4" s="34"/>
      <c r="K4" s="54"/>
      <c r="L4" s="56"/>
      <c r="M4" s="34"/>
      <c r="N4" s="54"/>
      <c r="O4" s="56"/>
      <c r="P4" s="34"/>
      <c r="Q4" s="54"/>
      <c r="R4" s="56"/>
      <c r="S4" s="34"/>
      <c r="T4" s="54"/>
      <c r="U4" s="56"/>
      <c r="V4" s="34"/>
      <c r="W4" s="54"/>
      <c r="X4" s="56"/>
      <c r="Y4" s="34"/>
      <c r="Z4" s="54"/>
      <c r="AA4" s="56"/>
      <c r="AB4" s="34"/>
      <c r="AC4" s="54"/>
      <c r="AD4" s="56"/>
      <c r="AE4" s="34"/>
      <c r="AF4" s="54"/>
      <c r="AG4" s="56"/>
      <c r="AH4" s="58">
        <f>SUM(F4,I4,L4,O4,R4,U4,X4,AA4,AD4,AG4)</f>
        <v>0</v>
      </c>
      <c r="AI4" s="34"/>
      <c r="AJ4" s="54"/>
      <c r="AK4" s="57">
        <f>AN4-AH4-AL4</f>
        <v>0</v>
      </c>
      <c r="AL4" s="58"/>
      <c r="AM4" s="59">
        <f>D4+G4+J4+M4+P4+S4+V4+Y4+AB4+AE4+AI4</f>
        <v>0</v>
      </c>
      <c r="AN4" s="57">
        <f>AM4*AL1</f>
        <v>0</v>
      </c>
      <c r="AO4" s="49"/>
    </row>
    <row r="5" spans="1:41" ht="24" customHeight="1">
      <c r="A5" s="30">
        <v>2</v>
      </c>
      <c r="B5" s="107"/>
      <c r="C5" s="82"/>
      <c r="D5" s="34"/>
      <c r="E5" s="55"/>
      <c r="F5" s="56"/>
      <c r="G5" s="34"/>
      <c r="H5" s="54"/>
      <c r="I5" s="56"/>
      <c r="J5" s="34"/>
      <c r="K5" s="54"/>
      <c r="L5" s="56"/>
      <c r="M5" s="34"/>
      <c r="N5" s="54"/>
      <c r="O5" s="56"/>
      <c r="P5" s="34"/>
      <c r="Q5" s="54"/>
      <c r="R5" s="56"/>
      <c r="S5" s="34"/>
      <c r="T5" s="54"/>
      <c r="U5" s="56"/>
      <c r="V5" s="34"/>
      <c r="W5" s="54"/>
      <c r="X5" s="56"/>
      <c r="Y5" s="34"/>
      <c r="Z5" s="54"/>
      <c r="AA5" s="56"/>
      <c r="AB5" s="34"/>
      <c r="AC5" s="54"/>
      <c r="AD5" s="56"/>
      <c r="AE5" s="34"/>
      <c r="AF5" s="54"/>
      <c r="AG5" s="56"/>
      <c r="AH5" s="58">
        <f aca="true" t="shared" si="0" ref="AH5:AH43">SUM(F5,I5,L5,O5,R5,U5,X5,AA5,AD5,AG5)</f>
        <v>0</v>
      </c>
      <c r="AI5" s="34"/>
      <c r="AJ5" s="54"/>
      <c r="AK5" s="57">
        <f aca="true" t="shared" si="1" ref="AK5:AK43">AN5-AH5-AL5</f>
        <v>0</v>
      </c>
      <c r="AL5" s="58"/>
      <c r="AM5" s="59">
        <f aca="true" t="shared" si="2" ref="AM5:AM43">D5+G5+J5+M5+P5+S5+V5+Y5+AB5+AE5+AI5</f>
        <v>0</v>
      </c>
      <c r="AN5" s="57">
        <f>AM5*AL1</f>
        <v>0</v>
      </c>
      <c r="AO5" s="49"/>
    </row>
    <row r="6" spans="1:41" ht="24" customHeight="1">
      <c r="A6" s="30">
        <v>3</v>
      </c>
      <c r="B6" s="107"/>
      <c r="C6" s="82"/>
      <c r="D6" s="34"/>
      <c r="E6" s="55"/>
      <c r="F6" s="56"/>
      <c r="G6" s="34"/>
      <c r="H6" s="54"/>
      <c r="I6" s="56"/>
      <c r="J6" s="34"/>
      <c r="K6" s="54"/>
      <c r="L6" s="56"/>
      <c r="M6" s="34"/>
      <c r="N6" s="54"/>
      <c r="O6" s="56"/>
      <c r="P6" s="34"/>
      <c r="Q6" s="54"/>
      <c r="R6" s="56"/>
      <c r="S6" s="34"/>
      <c r="T6" s="54"/>
      <c r="U6" s="56"/>
      <c r="V6" s="34"/>
      <c r="W6" s="54"/>
      <c r="X6" s="56"/>
      <c r="Y6" s="34"/>
      <c r="Z6" s="54"/>
      <c r="AA6" s="56"/>
      <c r="AB6" s="34"/>
      <c r="AC6" s="54"/>
      <c r="AD6" s="56"/>
      <c r="AE6" s="34"/>
      <c r="AF6" s="54"/>
      <c r="AG6" s="56"/>
      <c r="AH6" s="58">
        <f t="shared" si="0"/>
        <v>0</v>
      </c>
      <c r="AI6" s="34"/>
      <c r="AJ6" s="54"/>
      <c r="AK6" s="57">
        <f t="shared" si="1"/>
        <v>0</v>
      </c>
      <c r="AL6" s="58"/>
      <c r="AM6" s="59">
        <f t="shared" si="2"/>
        <v>0</v>
      </c>
      <c r="AN6" s="57">
        <f>AM6*AL1</f>
        <v>0</v>
      </c>
      <c r="AO6" s="49"/>
    </row>
    <row r="7" spans="1:41" s="7" customFormat="1" ht="24" customHeight="1">
      <c r="A7" s="30">
        <v>4</v>
      </c>
      <c r="B7" s="107"/>
      <c r="C7" s="82"/>
      <c r="D7" s="34"/>
      <c r="E7" s="55"/>
      <c r="F7" s="56"/>
      <c r="G7" s="34"/>
      <c r="H7" s="54"/>
      <c r="I7" s="56"/>
      <c r="J7" s="34"/>
      <c r="K7" s="54"/>
      <c r="L7" s="56"/>
      <c r="M7" s="34"/>
      <c r="N7" s="54"/>
      <c r="O7" s="56"/>
      <c r="P7" s="34"/>
      <c r="Q7" s="54"/>
      <c r="R7" s="56"/>
      <c r="S7" s="34"/>
      <c r="T7" s="54"/>
      <c r="U7" s="56"/>
      <c r="V7" s="34"/>
      <c r="W7" s="54"/>
      <c r="X7" s="56"/>
      <c r="Y7" s="34"/>
      <c r="Z7" s="54"/>
      <c r="AA7" s="56"/>
      <c r="AB7" s="34"/>
      <c r="AC7" s="54"/>
      <c r="AD7" s="56"/>
      <c r="AE7" s="34"/>
      <c r="AF7" s="54"/>
      <c r="AG7" s="56"/>
      <c r="AH7" s="58">
        <f t="shared" si="0"/>
        <v>0</v>
      </c>
      <c r="AI7" s="34"/>
      <c r="AJ7" s="54"/>
      <c r="AK7" s="57">
        <f t="shared" si="1"/>
        <v>0</v>
      </c>
      <c r="AL7" s="58"/>
      <c r="AM7" s="59">
        <f t="shared" si="2"/>
        <v>0</v>
      </c>
      <c r="AN7" s="57">
        <f>AM7*AL1</f>
        <v>0</v>
      </c>
      <c r="AO7" s="49"/>
    </row>
    <row r="8" spans="1:47" ht="24" customHeight="1">
      <c r="A8" s="30">
        <v>5</v>
      </c>
      <c r="B8" s="107"/>
      <c r="C8" s="82"/>
      <c r="D8" s="34"/>
      <c r="E8" s="55"/>
      <c r="F8" s="56"/>
      <c r="G8" s="34"/>
      <c r="H8" s="54"/>
      <c r="I8" s="56"/>
      <c r="J8" s="34"/>
      <c r="K8" s="54"/>
      <c r="L8" s="56"/>
      <c r="M8" s="34"/>
      <c r="N8" s="54"/>
      <c r="O8" s="56"/>
      <c r="P8" s="34"/>
      <c r="Q8" s="54"/>
      <c r="R8" s="56"/>
      <c r="S8" s="34"/>
      <c r="T8" s="54"/>
      <c r="U8" s="56"/>
      <c r="V8" s="34"/>
      <c r="W8" s="54"/>
      <c r="X8" s="56"/>
      <c r="Y8" s="34"/>
      <c r="Z8" s="54"/>
      <c r="AA8" s="56"/>
      <c r="AB8" s="34"/>
      <c r="AC8" s="54"/>
      <c r="AD8" s="56"/>
      <c r="AE8" s="34"/>
      <c r="AF8" s="54"/>
      <c r="AG8" s="56"/>
      <c r="AH8" s="58">
        <f t="shared" si="0"/>
        <v>0</v>
      </c>
      <c r="AI8" s="34"/>
      <c r="AJ8" s="54"/>
      <c r="AK8" s="57">
        <f t="shared" si="1"/>
        <v>0</v>
      </c>
      <c r="AL8" s="58"/>
      <c r="AM8" s="59">
        <f t="shared" si="2"/>
        <v>0</v>
      </c>
      <c r="AN8" s="57">
        <f>AM8*AL1</f>
        <v>0</v>
      </c>
      <c r="AO8" s="49"/>
      <c r="AQ8" s="39"/>
      <c r="AR8" s="39"/>
      <c r="AS8" s="39"/>
      <c r="AT8" s="39"/>
      <c r="AU8" s="39"/>
    </row>
    <row r="9" spans="1:47" ht="24" customHeight="1">
      <c r="A9" s="30">
        <v>6</v>
      </c>
      <c r="B9" s="107"/>
      <c r="C9" s="82"/>
      <c r="D9" s="34"/>
      <c r="E9" s="55"/>
      <c r="F9" s="56"/>
      <c r="G9" s="34"/>
      <c r="H9" s="54"/>
      <c r="I9" s="56"/>
      <c r="J9" s="34"/>
      <c r="K9" s="54"/>
      <c r="L9" s="56"/>
      <c r="M9" s="34"/>
      <c r="N9" s="54"/>
      <c r="O9" s="56"/>
      <c r="P9" s="34"/>
      <c r="Q9" s="54"/>
      <c r="R9" s="56"/>
      <c r="S9" s="34"/>
      <c r="T9" s="54"/>
      <c r="U9" s="56"/>
      <c r="V9" s="34"/>
      <c r="W9" s="54"/>
      <c r="X9" s="56"/>
      <c r="Y9" s="34"/>
      <c r="Z9" s="54"/>
      <c r="AA9" s="56"/>
      <c r="AB9" s="34"/>
      <c r="AC9" s="54"/>
      <c r="AD9" s="56"/>
      <c r="AE9" s="34"/>
      <c r="AF9" s="54"/>
      <c r="AG9" s="56"/>
      <c r="AH9" s="58">
        <f t="shared" si="0"/>
        <v>0</v>
      </c>
      <c r="AI9" s="34"/>
      <c r="AJ9" s="54"/>
      <c r="AK9" s="57">
        <f t="shared" si="1"/>
        <v>0</v>
      </c>
      <c r="AL9" s="58"/>
      <c r="AM9" s="59">
        <f t="shared" si="2"/>
        <v>0</v>
      </c>
      <c r="AN9" s="57">
        <f>AM9*AL1</f>
        <v>0</v>
      </c>
      <c r="AO9" s="49"/>
      <c r="AQ9" s="39"/>
      <c r="AR9" s="39"/>
      <c r="AS9" s="39"/>
      <c r="AT9" s="39"/>
      <c r="AU9" s="39"/>
    </row>
    <row r="10" spans="1:47" ht="24" customHeight="1">
      <c r="A10" s="30">
        <v>7</v>
      </c>
      <c r="B10" s="107"/>
      <c r="C10" s="82"/>
      <c r="D10" s="34"/>
      <c r="E10" s="55"/>
      <c r="F10" s="56"/>
      <c r="G10" s="34"/>
      <c r="H10" s="54"/>
      <c r="I10" s="56"/>
      <c r="J10" s="34"/>
      <c r="K10" s="54"/>
      <c r="L10" s="56"/>
      <c r="M10" s="34"/>
      <c r="N10" s="54"/>
      <c r="O10" s="56"/>
      <c r="P10" s="34"/>
      <c r="Q10" s="54"/>
      <c r="R10" s="56"/>
      <c r="S10" s="34"/>
      <c r="T10" s="54"/>
      <c r="U10" s="56"/>
      <c r="V10" s="34"/>
      <c r="W10" s="54"/>
      <c r="X10" s="56"/>
      <c r="Y10" s="34"/>
      <c r="Z10" s="54"/>
      <c r="AA10" s="56"/>
      <c r="AB10" s="34"/>
      <c r="AC10" s="54"/>
      <c r="AD10" s="56"/>
      <c r="AE10" s="34"/>
      <c r="AF10" s="54"/>
      <c r="AG10" s="56"/>
      <c r="AH10" s="58">
        <f t="shared" si="0"/>
        <v>0</v>
      </c>
      <c r="AI10" s="34"/>
      <c r="AJ10" s="54"/>
      <c r="AK10" s="57">
        <f t="shared" si="1"/>
        <v>0</v>
      </c>
      <c r="AL10" s="58"/>
      <c r="AM10" s="59">
        <f t="shared" si="2"/>
        <v>0</v>
      </c>
      <c r="AN10" s="57">
        <f>AM10*AL1</f>
        <v>0</v>
      </c>
      <c r="AO10" s="49"/>
      <c r="AQ10" s="39"/>
      <c r="AR10" s="39"/>
      <c r="AS10" s="39"/>
      <c r="AT10" s="39"/>
      <c r="AU10" s="39"/>
    </row>
    <row r="11" spans="1:47" ht="24" customHeight="1">
      <c r="A11" s="30">
        <v>8</v>
      </c>
      <c r="B11" s="107"/>
      <c r="C11" s="82"/>
      <c r="D11" s="34"/>
      <c r="E11" s="55"/>
      <c r="F11" s="56"/>
      <c r="G11" s="34"/>
      <c r="H11" s="54"/>
      <c r="I11" s="56"/>
      <c r="J11" s="34"/>
      <c r="K11" s="54"/>
      <c r="L11" s="56"/>
      <c r="M11" s="34"/>
      <c r="N11" s="54"/>
      <c r="O11" s="56"/>
      <c r="P11" s="34"/>
      <c r="Q11" s="54"/>
      <c r="R11" s="56"/>
      <c r="S11" s="34"/>
      <c r="T11" s="54"/>
      <c r="U11" s="56"/>
      <c r="V11" s="34"/>
      <c r="W11" s="54"/>
      <c r="X11" s="56"/>
      <c r="Y11" s="34"/>
      <c r="Z11" s="54"/>
      <c r="AA11" s="56"/>
      <c r="AB11" s="34"/>
      <c r="AC11" s="54"/>
      <c r="AD11" s="56"/>
      <c r="AE11" s="34"/>
      <c r="AF11" s="54"/>
      <c r="AG11" s="56"/>
      <c r="AH11" s="58">
        <f t="shared" si="0"/>
        <v>0</v>
      </c>
      <c r="AI11" s="34"/>
      <c r="AJ11" s="54"/>
      <c r="AK11" s="57">
        <f t="shared" si="1"/>
        <v>0</v>
      </c>
      <c r="AL11" s="58"/>
      <c r="AM11" s="59">
        <f t="shared" si="2"/>
        <v>0</v>
      </c>
      <c r="AN11" s="57">
        <f>AM11*AL1</f>
        <v>0</v>
      </c>
      <c r="AO11" s="49"/>
      <c r="AQ11" s="39"/>
      <c r="AR11" s="39"/>
      <c r="AS11" s="39"/>
      <c r="AT11" s="39"/>
      <c r="AU11" s="39"/>
    </row>
    <row r="12" spans="1:47" ht="24" customHeight="1">
      <c r="A12" s="30">
        <v>9</v>
      </c>
      <c r="B12" s="107"/>
      <c r="C12" s="82"/>
      <c r="D12" s="34"/>
      <c r="E12" s="55"/>
      <c r="F12" s="56"/>
      <c r="G12" s="34"/>
      <c r="H12" s="54"/>
      <c r="I12" s="56"/>
      <c r="J12" s="34"/>
      <c r="K12" s="54"/>
      <c r="L12" s="56"/>
      <c r="M12" s="34"/>
      <c r="N12" s="54"/>
      <c r="O12" s="56"/>
      <c r="P12" s="34"/>
      <c r="Q12" s="54"/>
      <c r="R12" s="56"/>
      <c r="S12" s="34"/>
      <c r="T12" s="54"/>
      <c r="U12" s="56"/>
      <c r="V12" s="34"/>
      <c r="W12" s="54"/>
      <c r="X12" s="56"/>
      <c r="Y12" s="34"/>
      <c r="Z12" s="54"/>
      <c r="AA12" s="56"/>
      <c r="AB12" s="34"/>
      <c r="AC12" s="54"/>
      <c r="AD12" s="56"/>
      <c r="AE12" s="34"/>
      <c r="AF12" s="54"/>
      <c r="AG12" s="56"/>
      <c r="AH12" s="58">
        <f t="shared" si="0"/>
        <v>0</v>
      </c>
      <c r="AI12" s="34"/>
      <c r="AJ12" s="54"/>
      <c r="AK12" s="57">
        <f t="shared" si="1"/>
        <v>0</v>
      </c>
      <c r="AL12" s="58"/>
      <c r="AM12" s="59">
        <f t="shared" si="2"/>
        <v>0</v>
      </c>
      <c r="AN12" s="57">
        <f>AM12*AL1</f>
        <v>0</v>
      </c>
      <c r="AO12" s="49"/>
      <c r="AQ12" s="39"/>
      <c r="AR12" s="39"/>
      <c r="AS12" s="39"/>
      <c r="AT12" s="39"/>
      <c r="AU12" s="39"/>
    </row>
    <row r="13" spans="1:47" ht="24" customHeight="1">
      <c r="A13" s="30">
        <v>10</v>
      </c>
      <c r="B13" s="107"/>
      <c r="C13" s="82"/>
      <c r="D13" s="34"/>
      <c r="E13" s="55"/>
      <c r="F13" s="56"/>
      <c r="G13" s="34"/>
      <c r="H13" s="54"/>
      <c r="I13" s="56"/>
      <c r="J13" s="34"/>
      <c r="K13" s="54"/>
      <c r="L13" s="56"/>
      <c r="M13" s="34"/>
      <c r="N13" s="54"/>
      <c r="O13" s="56"/>
      <c r="P13" s="34"/>
      <c r="Q13" s="54"/>
      <c r="R13" s="56"/>
      <c r="S13" s="34"/>
      <c r="T13" s="54"/>
      <c r="U13" s="56"/>
      <c r="V13" s="34"/>
      <c r="W13" s="54"/>
      <c r="X13" s="56"/>
      <c r="Y13" s="34"/>
      <c r="Z13" s="54"/>
      <c r="AA13" s="56"/>
      <c r="AB13" s="34"/>
      <c r="AC13" s="54"/>
      <c r="AD13" s="56"/>
      <c r="AE13" s="34"/>
      <c r="AF13" s="54"/>
      <c r="AG13" s="56"/>
      <c r="AH13" s="58">
        <f t="shared" si="0"/>
        <v>0</v>
      </c>
      <c r="AI13" s="34"/>
      <c r="AJ13" s="54"/>
      <c r="AK13" s="57">
        <f t="shared" si="1"/>
        <v>0</v>
      </c>
      <c r="AL13" s="58"/>
      <c r="AM13" s="59">
        <f t="shared" si="2"/>
        <v>0</v>
      </c>
      <c r="AN13" s="57">
        <f>AM13*AL1</f>
        <v>0</v>
      </c>
      <c r="AO13" s="49"/>
      <c r="AQ13" s="39"/>
      <c r="AR13" s="39"/>
      <c r="AS13" s="39"/>
      <c r="AT13" s="39"/>
      <c r="AU13" s="39"/>
    </row>
    <row r="14" spans="1:47" ht="24" customHeight="1">
      <c r="A14" s="30">
        <v>11</v>
      </c>
      <c r="B14" s="107"/>
      <c r="C14" s="82"/>
      <c r="D14" s="34"/>
      <c r="E14" s="54"/>
      <c r="F14" s="56"/>
      <c r="G14" s="34"/>
      <c r="H14" s="54"/>
      <c r="I14" s="56"/>
      <c r="J14" s="34"/>
      <c r="K14" s="54"/>
      <c r="L14" s="56"/>
      <c r="M14" s="34"/>
      <c r="N14" s="54"/>
      <c r="O14" s="56"/>
      <c r="P14" s="34"/>
      <c r="Q14" s="54"/>
      <c r="R14" s="56"/>
      <c r="S14" s="34"/>
      <c r="T14" s="54"/>
      <c r="U14" s="56"/>
      <c r="V14" s="34"/>
      <c r="W14" s="54"/>
      <c r="X14" s="56"/>
      <c r="Y14" s="34"/>
      <c r="Z14" s="54"/>
      <c r="AA14" s="56"/>
      <c r="AB14" s="34"/>
      <c r="AC14" s="54"/>
      <c r="AD14" s="56"/>
      <c r="AE14" s="34"/>
      <c r="AF14" s="54"/>
      <c r="AG14" s="56"/>
      <c r="AH14" s="58">
        <f t="shared" si="0"/>
        <v>0</v>
      </c>
      <c r="AI14" s="34"/>
      <c r="AJ14" s="54"/>
      <c r="AK14" s="57">
        <f t="shared" si="1"/>
        <v>0</v>
      </c>
      <c r="AL14" s="58"/>
      <c r="AM14" s="59">
        <f t="shared" si="2"/>
        <v>0</v>
      </c>
      <c r="AN14" s="57">
        <f>AM14*AL1</f>
        <v>0</v>
      </c>
      <c r="AO14" s="49"/>
      <c r="AQ14" s="39"/>
      <c r="AR14" s="39"/>
      <c r="AS14" s="39"/>
      <c r="AT14" s="39"/>
      <c r="AU14" s="39"/>
    </row>
    <row r="15" spans="1:47" ht="24" customHeight="1">
      <c r="A15" s="30">
        <v>12</v>
      </c>
      <c r="B15" s="107"/>
      <c r="C15" s="82"/>
      <c r="D15" s="34"/>
      <c r="E15" s="54"/>
      <c r="F15" s="56"/>
      <c r="G15" s="34"/>
      <c r="H15" s="54"/>
      <c r="I15" s="56"/>
      <c r="J15" s="34"/>
      <c r="K15" s="54"/>
      <c r="L15" s="56"/>
      <c r="M15" s="34"/>
      <c r="N15" s="54"/>
      <c r="O15" s="56"/>
      <c r="P15" s="34"/>
      <c r="Q15" s="54"/>
      <c r="R15" s="56"/>
      <c r="S15" s="34"/>
      <c r="T15" s="54"/>
      <c r="U15" s="56"/>
      <c r="V15" s="34"/>
      <c r="W15" s="54"/>
      <c r="X15" s="56"/>
      <c r="Y15" s="34"/>
      <c r="Z15" s="54"/>
      <c r="AA15" s="56"/>
      <c r="AB15" s="34"/>
      <c r="AC15" s="54"/>
      <c r="AD15" s="56"/>
      <c r="AE15" s="34"/>
      <c r="AF15" s="54"/>
      <c r="AG15" s="56"/>
      <c r="AH15" s="58">
        <f t="shared" si="0"/>
        <v>0</v>
      </c>
      <c r="AI15" s="34"/>
      <c r="AJ15" s="54"/>
      <c r="AK15" s="57">
        <f t="shared" si="1"/>
        <v>0</v>
      </c>
      <c r="AL15" s="58"/>
      <c r="AM15" s="59">
        <f t="shared" si="2"/>
        <v>0</v>
      </c>
      <c r="AN15" s="57">
        <f>AM15*AL1</f>
        <v>0</v>
      </c>
      <c r="AO15" s="49"/>
      <c r="AQ15" s="40"/>
      <c r="AR15" s="40"/>
      <c r="AS15" s="39"/>
      <c r="AT15" s="39"/>
      <c r="AU15" s="39"/>
    </row>
    <row r="16" spans="1:47" ht="24" customHeight="1">
      <c r="A16" s="30">
        <v>13</v>
      </c>
      <c r="B16" s="107"/>
      <c r="C16" s="82"/>
      <c r="D16" s="34"/>
      <c r="E16" s="54"/>
      <c r="F16" s="56"/>
      <c r="G16" s="34"/>
      <c r="H16" s="54"/>
      <c r="I16" s="56"/>
      <c r="J16" s="34"/>
      <c r="K16" s="54"/>
      <c r="L16" s="56"/>
      <c r="M16" s="34"/>
      <c r="N16" s="54"/>
      <c r="O16" s="56"/>
      <c r="P16" s="34"/>
      <c r="Q16" s="54"/>
      <c r="R16" s="56"/>
      <c r="S16" s="34"/>
      <c r="T16" s="54"/>
      <c r="U16" s="56"/>
      <c r="V16" s="34"/>
      <c r="W16" s="54"/>
      <c r="X16" s="56"/>
      <c r="Y16" s="34"/>
      <c r="Z16" s="54"/>
      <c r="AA16" s="56"/>
      <c r="AB16" s="34"/>
      <c r="AC16" s="54"/>
      <c r="AD16" s="56"/>
      <c r="AE16" s="34"/>
      <c r="AF16" s="54"/>
      <c r="AG16" s="56"/>
      <c r="AH16" s="58">
        <f t="shared" si="0"/>
        <v>0</v>
      </c>
      <c r="AI16" s="34"/>
      <c r="AJ16" s="54"/>
      <c r="AK16" s="57">
        <f t="shared" si="1"/>
        <v>0</v>
      </c>
      <c r="AL16" s="58"/>
      <c r="AM16" s="59">
        <f t="shared" si="2"/>
        <v>0</v>
      </c>
      <c r="AN16" s="57">
        <f>AM16*AL1</f>
        <v>0</v>
      </c>
      <c r="AO16" s="49"/>
      <c r="AT16" s="39"/>
      <c r="AU16" s="39"/>
    </row>
    <row r="17" spans="1:47" ht="24" customHeight="1">
      <c r="A17" s="30">
        <v>14</v>
      </c>
      <c r="B17" s="107"/>
      <c r="C17" s="82"/>
      <c r="D17" s="34"/>
      <c r="E17" s="54"/>
      <c r="F17" s="56"/>
      <c r="G17" s="34"/>
      <c r="H17" s="54"/>
      <c r="I17" s="56"/>
      <c r="J17" s="34"/>
      <c r="K17" s="54"/>
      <c r="L17" s="56"/>
      <c r="M17" s="34"/>
      <c r="N17" s="54"/>
      <c r="O17" s="56"/>
      <c r="P17" s="34"/>
      <c r="Q17" s="54"/>
      <c r="R17" s="56"/>
      <c r="S17" s="34"/>
      <c r="T17" s="54"/>
      <c r="U17" s="56"/>
      <c r="V17" s="34"/>
      <c r="W17" s="54"/>
      <c r="X17" s="56"/>
      <c r="Y17" s="34"/>
      <c r="Z17" s="54"/>
      <c r="AA17" s="56"/>
      <c r="AB17" s="34"/>
      <c r="AC17" s="54"/>
      <c r="AD17" s="56"/>
      <c r="AE17" s="34"/>
      <c r="AF17" s="54"/>
      <c r="AG17" s="56"/>
      <c r="AH17" s="58">
        <f t="shared" si="0"/>
        <v>0</v>
      </c>
      <c r="AI17" s="34"/>
      <c r="AJ17" s="54"/>
      <c r="AK17" s="57">
        <f t="shared" si="1"/>
        <v>0</v>
      </c>
      <c r="AL17" s="58"/>
      <c r="AM17" s="59">
        <f t="shared" si="2"/>
        <v>0</v>
      </c>
      <c r="AN17" s="57">
        <f>AM17*AL1</f>
        <v>0</v>
      </c>
      <c r="AO17" s="49"/>
      <c r="AT17" s="39"/>
      <c r="AU17" s="39"/>
    </row>
    <row r="18" spans="1:47" ht="24" customHeight="1">
      <c r="A18" s="30">
        <v>15</v>
      </c>
      <c r="B18" s="107"/>
      <c r="C18" s="82"/>
      <c r="D18" s="34"/>
      <c r="E18" s="54"/>
      <c r="F18" s="56"/>
      <c r="G18" s="34"/>
      <c r="H18" s="54"/>
      <c r="I18" s="56"/>
      <c r="J18" s="34"/>
      <c r="K18" s="54"/>
      <c r="L18" s="56"/>
      <c r="M18" s="34"/>
      <c r="N18" s="54"/>
      <c r="O18" s="56"/>
      <c r="P18" s="34"/>
      <c r="Q18" s="54"/>
      <c r="R18" s="56"/>
      <c r="S18" s="34"/>
      <c r="T18" s="54"/>
      <c r="U18" s="56"/>
      <c r="V18" s="34"/>
      <c r="W18" s="54"/>
      <c r="X18" s="56"/>
      <c r="Y18" s="34"/>
      <c r="Z18" s="54"/>
      <c r="AA18" s="56"/>
      <c r="AB18" s="34"/>
      <c r="AC18" s="54"/>
      <c r="AD18" s="56"/>
      <c r="AE18" s="34"/>
      <c r="AF18" s="54"/>
      <c r="AG18" s="56"/>
      <c r="AH18" s="58">
        <f t="shared" si="0"/>
        <v>0</v>
      </c>
      <c r="AI18" s="34"/>
      <c r="AJ18" s="54"/>
      <c r="AK18" s="57">
        <f t="shared" si="1"/>
        <v>0</v>
      </c>
      <c r="AL18" s="58"/>
      <c r="AM18" s="59">
        <f t="shared" si="2"/>
        <v>0</v>
      </c>
      <c r="AN18" s="57">
        <f>AM18*AL1</f>
        <v>0</v>
      </c>
      <c r="AO18" s="49"/>
      <c r="AT18" s="39"/>
      <c r="AU18" s="39"/>
    </row>
    <row r="19" spans="1:47" ht="24" customHeight="1">
      <c r="A19" s="30">
        <v>16</v>
      </c>
      <c r="B19" s="72"/>
      <c r="C19" s="82"/>
      <c r="D19" s="34"/>
      <c r="E19" s="54"/>
      <c r="F19" s="56"/>
      <c r="G19" s="34"/>
      <c r="H19" s="54"/>
      <c r="I19" s="56"/>
      <c r="J19" s="34"/>
      <c r="K19" s="54"/>
      <c r="L19" s="56"/>
      <c r="M19" s="34"/>
      <c r="N19" s="54"/>
      <c r="O19" s="56"/>
      <c r="P19" s="34"/>
      <c r="Q19" s="54"/>
      <c r="R19" s="56"/>
      <c r="S19" s="34"/>
      <c r="T19" s="54"/>
      <c r="U19" s="56"/>
      <c r="V19" s="34"/>
      <c r="W19" s="54"/>
      <c r="X19" s="56"/>
      <c r="Y19" s="34"/>
      <c r="Z19" s="54"/>
      <c r="AA19" s="56"/>
      <c r="AB19" s="34"/>
      <c r="AC19" s="54"/>
      <c r="AD19" s="56"/>
      <c r="AE19" s="34"/>
      <c r="AF19" s="54"/>
      <c r="AG19" s="57"/>
      <c r="AH19" s="58">
        <f t="shared" si="0"/>
        <v>0</v>
      </c>
      <c r="AI19" s="34"/>
      <c r="AJ19" s="54"/>
      <c r="AK19" s="57">
        <f t="shared" si="1"/>
        <v>0</v>
      </c>
      <c r="AL19" s="58"/>
      <c r="AM19" s="59">
        <f t="shared" si="2"/>
        <v>0</v>
      </c>
      <c r="AN19" s="57">
        <f>AM19*AL1</f>
        <v>0</v>
      </c>
      <c r="AO19" s="49"/>
      <c r="AT19" s="39"/>
      <c r="AU19" s="39"/>
    </row>
    <row r="20" spans="1:47" ht="24" customHeight="1">
      <c r="A20" s="30">
        <v>17</v>
      </c>
      <c r="B20" s="72"/>
      <c r="C20" s="82"/>
      <c r="D20" s="34"/>
      <c r="E20" s="54"/>
      <c r="F20" s="56"/>
      <c r="G20" s="34"/>
      <c r="H20" s="54"/>
      <c r="I20" s="56"/>
      <c r="J20" s="34"/>
      <c r="K20" s="54"/>
      <c r="L20" s="56"/>
      <c r="M20" s="34"/>
      <c r="N20" s="54"/>
      <c r="O20" s="56"/>
      <c r="P20" s="34"/>
      <c r="Q20" s="54"/>
      <c r="R20" s="56"/>
      <c r="S20" s="34"/>
      <c r="T20" s="54"/>
      <c r="U20" s="56"/>
      <c r="V20" s="34"/>
      <c r="W20" s="54"/>
      <c r="X20" s="56"/>
      <c r="Y20" s="34"/>
      <c r="Z20" s="54"/>
      <c r="AA20" s="56"/>
      <c r="AB20" s="34"/>
      <c r="AC20" s="54"/>
      <c r="AD20" s="56"/>
      <c r="AE20" s="34"/>
      <c r="AF20" s="54"/>
      <c r="AG20" s="57"/>
      <c r="AH20" s="58">
        <f t="shared" si="0"/>
        <v>0</v>
      </c>
      <c r="AI20" s="34"/>
      <c r="AJ20" s="54"/>
      <c r="AK20" s="57">
        <f t="shared" si="1"/>
        <v>0</v>
      </c>
      <c r="AL20" s="58"/>
      <c r="AM20" s="59">
        <f t="shared" si="2"/>
        <v>0</v>
      </c>
      <c r="AN20" s="57">
        <f>AM20*AL1</f>
        <v>0</v>
      </c>
      <c r="AO20" s="49"/>
      <c r="AT20" s="39"/>
      <c r="AU20" s="39"/>
    </row>
    <row r="21" spans="1:47" ht="24" customHeight="1">
      <c r="A21" s="30">
        <v>18</v>
      </c>
      <c r="B21" s="72"/>
      <c r="C21" s="82"/>
      <c r="D21" s="34"/>
      <c r="E21" s="54"/>
      <c r="F21" s="56"/>
      <c r="G21" s="34"/>
      <c r="H21" s="54"/>
      <c r="I21" s="56"/>
      <c r="J21" s="34"/>
      <c r="K21" s="54"/>
      <c r="L21" s="56"/>
      <c r="M21" s="34"/>
      <c r="N21" s="54"/>
      <c r="O21" s="56"/>
      <c r="P21" s="34"/>
      <c r="Q21" s="54"/>
      <c r="R21" s="56"/>
      <c r="S21" s="34"/>
      <c r="T21" s="54"/>
      <c r="U21" s="56"/>
      <c r="V21" s="34"/>
      <c r="W21" s="54"/>
      <c r="X21" s="56"/>
      <c r="Y21" s="34"/>
      <c r="Z21" s="54"/>
      <c r="AA21" s="56"/>
      <c r="AB21" s="34"/>
      <c r="AC21" s="54"/>
      <c r="AD21" s="56"/>
      <c r="AE21" s="34"/>
      <c r="AF21" s="54"/>
      <c r="AG21" s="57"/>
      <c r="AH21" s="58">
        <f t="shared" si="0"/>
        <v>0</v>
      </c>
      <c r="AI21" s="34"/>
      <c r="AJ21" s="54"/>
      <c r="AK21" s="57">
        <f t="shared" si="1"/>
        <v>0</v>
      </c>
      <c r="AL21" s="58"/>
      <c r="AM21" s="59">
        <f t="shared" si="2"/>
        <v>0</v>
      </c>
      <c r="AN21" s="57">
        <f>AM21*AL1</f>
        <v>0</v>
      </c>
      <c r="AO21" s="49"/>
      <c r="AT21" s="40"/>
      <c r="AU21" s="40"/>
    </row>
    <row r="22" spans="1:47" ht="24" customHeight="1">
      <c r="A22" s="30">
        <v>19</v>
      </c>
      <c r="B22" s="72"/>
      <c r="C22" s="82"/>
      <c r="D22" s="34"/>
      <c r="E22" s="54"/>
      <c r="F22" s="56"/>
      <c r="G22" s="33"/>
      <c r="H22" s="54"/>
      <c r="I22" s="56"/>
      <c r="J22" s="34"/>
      <c r="K22" s="54"/>
      <c r="L22" s="56"/>
      <c r="M22" s="34"/>
      <c r="N22" s="54"/>
      <c r="O22" s="56"/>
      <c r="P22" s="34"/>
      <c r="Q22" s="54"/>
      <c r="R22" s="56"/>
      <c r="S22" s="34"/>
      <c r="T22" s="54"/>
      <c r="U22" s="56"/>
      <c r="V22" s="34"/>
      <c r="W22" s="54"/>
      <c r="X22" s="56"/>
      <c r="Y22" s="34"/>
      <c r="Z22" s="54"/>
      <c r="AA22" s="56"/>
      <c r="AB22" s="34"/>
      <c r="AC22" s="54"/>
      <c r="AD22" s="56"/>
      <c r="AE22" s="34"/>
      <c r="AF22" s="54"/>
      <c r="AG22" s="57"/>
      <c r="AH22" s="58">
        <f t="shared" si="0"/>
        <v>0</v>
      </c>
      <c r="AI22" s="34"/>
      <c r="AJ22" s="54"/>
      <c r="AK22" s="57">
        <f t="shared" si="1"/>
        <v>0</v>
      </c>
      <c r="AL22" s="58"/>
      <c r="AM22" s="59">
        <f t="shared" si="2"/>
        <v>0</v>
      </c>
      <c r="AN22" s="57">
        <f>AM22*AL1</f>
        <v>0</v>
      </c>
      <c r="AO22" s="49"/>
      <c r="AT22" s="39"/>
      <c r="AU22" s="39"/>
    </row>
    <row r="23" spans="1:47" ht="24" customHeight="1">
      <c r="A23" s="30">
        <v>20</v>
      </c>
      <c r="B23" s="72"/>
      <c r="C23" s="82"/>
      <c r="D23" s="34"/>
      <c r="E23" s="54"/>
      <c r="F23" s="56"/>
      <c r="G23" s="33"/>
      <c r="H23" s="54"/>
      <c r="I23" s="56"/>
      <c r="J23" s="34"/>
      <c r="K23" s="54"/>
      <c r="L23" s="56"/>
      <c r="M23" s="34"/>
      <c r="N23" s="54"/>
      <c r="O23" s="56"/>
      <c r="P23" s="34"/>
      <c r="Q23" s="54"/>
      <c r="R23" s="56"/>
      <c r="S23" s="34"/>
      <c r="T23" s="54"/>
      <c r="U23" s="56"/>
      <c r="V23" s="34"/>
      <c r="W23" s="54"/>
      <c r="X23" s="56"/>
      <c r="Y23" s="34"/>
      <c r="Z23" s="54"/>
      <c r="AA23" s="56"/>
      <c r="AB23" s="34"/>
      <c r="AC23" s="54"/>
      <c r="AD23" s="56"/>
      <c r="AE23" s="34"/>
      <c r="AF23" s="54"/>
      <c r="AG23" s="56"/>
      <c r="AH23" s="58">
        <f t="shared" si="0"/>
        <v>0</v>
      </c>
      <c r="AI23" s="34"/>
      <c r="AJ23" s="54"/>
      <c r="AK23" s="57">
        <f t="shared" si="1"/>
        <v>0</v>
      </c>
      <c r="AL23" s="58"/>
      <c r="AM23" s="59">
        <f t="shared" si="2"/>
        <v>0</v>
      </c>
      <c r="AN23" s="57">
        <f>AM23*AL1</f>
        <v>0</v>
      </c>
      <c r="AO23" s="49"/>
      <c r="AT23" s="39"/>
      <c r="AU23" s="39"/>
    </row>
    <row r="24" spans="1:47" ht="24" customHeight="1">
      <c r="A24" s="30">
        <v>21</v>
      </c>
      <c r="B24" s="72"/>
      <c r="C24" s="82"/>
      <c r="D24" s="34"/>
      <c r="E24" s="54"/>
      <c r="F24" s="56"/>
      <c r="G24" s="33"/>
      <c r="H24" s="54"/>
      <c r="I24" s="56"/>
      <c r="J24" s="34"/>
      <c r="K24" s="54"/>
      <c r="L24" s="56"/>
      <c r="M24" s="34"/>
      <c r="N24" s="54"/>
      <c r="O24" s="56"/>
      <c r="P24" s="34"/>
      <c r="Q24" s="54"/>
      <c r="R24" s="56"/>
      <c r="S24" s="34"/>
      <c r="T24" s="54"/>
      <c r="U24" s="56"/>
      <c r="V24" s="34"/>
      <c r="W24" s="54"/>
      <c r="X24" s="56"/>
      <c r="Y24" s="34"/>
      <c r="Z24" s="54"/>
      <c r="AA24" s="56"/>
      <c r="AB24" s="34"/>
      <c r="AC24" s="54"/>
      <c r="AD24" s="56"/>
      <c r="AE24" s="34"/>
      <c r="AF24" s="54"/>
      <c r="AG24" s="56"/>
      <c r="AH24" s="58">
        <f t="shared" si="0"/>
        <v>0</v>
      </c>
      <c r="AI24" s="34"/>
      <c r="AJ24" s="54"/>
      <c r="AK24" s="57">
        <f t="shared" si="1"/>
        <v>0</v>
      </c>
      <c r="AL24" s="58"/>
      <c r="AM24" s="59">
        <f t="shared" si="2"/>
        <v>0</v>
      </c>
      <c r="AN24" s="57">
        <f>AM24*AL1</f>
        <v>0</v>
      </c>
      <c r="AO24" s="49"/>
      <c r="AT24" s="39"/>
      <c r="AU24" s="39"/>
    </row>
    <row r="25" spans="1:47" ht="24" customHeight="1">
      <c r="A25" s="30">
        <v>22</v>
      </c>
      <c r="B25" s="72"/>
      <c r="C25" s="82"/>
      <c r="D25" s="34"/>
      <c r="E25" s="54"/>
      <c r="F25" s="56"/>
      <c r="G25" s="33"/>
      <c r="H25" s="54"/>
      <c r="I25" s="56"/>
      <c r="J25" s="34"/>
      <c r="K25" s="54"/>
      <c r="L25" s="56"/>
      <c r="M25" s="34"/>
      <c r="N25" s="54"/>
      <c r="O25" s="56"/>
      <c r="P25" s="34"/>
      <c r="Q25" s="54"/>
      <c r="R25" s="56"/>
      <c r="S25" s="34"/>
      <c r="T25" s="54"/>
      <c r="U25" s="56"/>
      <c r="V25" s="34"/>
      <c r="W25" s="54"/>
      <c r="X25" s="56"/>
      <c r="Y25" s="34"/>
      <c r="Z25" s="54"/>
      <c r="AA25" s="56"/>
      <c r="AB25" s="34"/>
      <c r="AC25" s="54"/>
      <c r="AD25" s="56"/>
      <c r="AE25" s="34"/>
      <c r="AF25" s="54"/>
      <c r="AG25" s="56"/>
      <c r="AH25" s="58">
        <f t="shared" si="0"/>
        <v>0</v>
      </c>
      <c r="AI25" s="34"/>
      <c r="AJ25" s="54"/>
      <c r="AK25" s="57">
        <f t="shared" si="1"/>
        <v>0</v>
      </c>
      <c r="AL25" s="58"/>
      <c r="AM25" s="59">
        <f t="shared" si="2"/>
        <v>0</v>
      </c>
      <c r="AN25" s="57">
        <f>AM25*AL1</f>
        <v>0</v>
      </c>
      <c r="AO25" s="49"/>
      <c r="AT25" s="39"/>
      <c r="AU25" s="39"/>
    </row>
    <row r="26" spans="1:47" ht="24" customHeight="1">
      <c r="A26" s="30">
        <v>23</v>
      </c>
      <c r="B26" s="72"/>
      <c r="C26" s="82"/>
      <c r="D26" s="34"/>
      <c r="E26" s="54"/>
      <c r="F26" s="56"/>
      <c r="G26" s="33"/>
      <c r="H26" s="54"/>
      <c r="I26" s="56"/>
      <c r="J26" s="34"/>
      <c r="K26" s="54"/>
      <c r="L26" s="56"/>
      <c r="M26" s="34"/>
      <c r="N26" s="54"/>
      <c r="O26" s="56"/>
      <c r="P26" s="34"/>
      <c r="Q26" s="54"/>
      <c r="R26" s="56"/>
      <c r="S26" s="34"/>
      <c r="T26" s="54"/>
      <c r="U26" s="56"/>
      <c r="V26" s="34"/>
      <c r="W26" s="54"/>
      <c r="X26" s="56"/>
      <c r="Y26" s="34"/>
      <c r="Z26" s="54"/>
      <c r="AA26" s="56"/>
      <c r="AB26" s="34"/>
      <c r="AC26" s="54"/>
      <c r="AD26" s="56"/>
      <c r="AE26" s="34"/>
      <c r="AF26" s="54"/>
      <c r="AG26" s="56"/>
      <c r="AH26" s="58">
        <f t="shared" si="0"/>
        <v>0</v>
      </c>
      <c r="AI26" s="34"/>
      <c r="AJ26" s="54"/>
      <c r="AK26" s="57">
        <f t="shared" si="1"/>
        <v>0</v>
      </c>
      <c r="AL26" s="58"/>
      <c r="AM26" s="59">
        <f t="shared" si="2"/>
        <v>0</v>
      </c>
      <c r="AN26" s="57">
        <f>AM26*AL1</f>
        <v>0</v>
      </c>
      <c r="AO26" s="49"/>
      <c r="AT26" s="39"/>
      <c r="AU26" s="39"/>
    </row>
    <row r="27" spans="1:47" ht="24" customHeight="1">
      <c r="A27" s="30">
        <v>24</v>
      </c>
      <c r="B27" s="72"/>
      <c r="C27" s="82"/>
      <c r="D27" s="34"/>
      <c r="E27" s="54"/>
      <c r="F27" s="56"/>
      <c r="G27" s="33"/>
      <c r="H27" s="54"/>
      <c r="I27" s="56"/>
      <c r="J27" s="34"/>
      <c r="K27" s="54"/>
      <c r="L27" s="56"/>
      <c r="M27" s="34"/>
      <c r="N27" s="54"/>
      <c r="O27" s="56"/>
      <c r="P27" s="34"/>
      <c r="Q27" s="54"/>
      <c r="R27" s="56"/>
      <c r="S27" s="34"/>
      <c r="T27" s="54"/>
      <c r="U27" s="56"/>
      <c r="V27" s="34"/>
      <c r="W27" s="54"/>
      <c r="X27" s="56"/>
      <c r="Y27" s="34"/>
      <c r="Z27" s="54"/>
      <c r="AA27" s="56"/>
      <c r="AB27" s="34"/>
      <c r="AC27" s="54"/>
      <c r="AD27" s="56"/>
      <c r="AE27" s="34"/>
      <c r="AF27" s="54"/>
      <c r="AG27" s="56"/>
      <c r="AH27" s="58">
        <f t="shared" si="0"/>
        <v>0</v>
      </c>
      <c r="AI27" s="34"/>
      <c r="AJ27" s="54"/>
      <c r="AK27" s="57">
        <f t="shared" si="1"/>
        <v>0</v>
      </c>
      <c r="AL27" s="58"/>
      <c r="AM27" s="59">
        <f t="shared" si="2"/>
        <v>0</v>
      </c>
      <c r="AN27" s="57">
        <f>AM27*AL1</f>
        <v>0</v>
      </c>
      <c r="AO27" s="49"/>
      <c r="AT27" s="39"/>
      <c r="AU27" s="39"/>
    </row>
    <row r="28" spans="1:47" ht="24" customHeight="1">
      <c r="A28" s="30">
        <v>25</v>
      </c>
      <c r="B28" s="72"/>
      <c r="C28" s="82"/>
      <c r="D28" s="34"/>
      <c r="E28" s="54"/>
      <c r="F28" s="56"/>
      <c r="G28" s="33"/>
      <c r="H28" s="54"/>
      <c r="I28" s="56"/>
      <c r="J28" s="34"/>
      <c r="K28" s="54"/>
      <c r="L28" s="56"/>
      <c r="M28" s="34"/>
      <c r="N28" s="54"/>
      <c r="O28" s="56"/>
      <c r="P28" s="34"/>
      <c r="Q28" s="54"/>
      <c r="R28" s="56"/>
      <c r="S28" s="34"/>
      <c r="T28" s="54"/>
      <c r="U28" s="56"/>
      <c r="V28" s="34"/>
      <c r="W28" s="54"/>
      <c r="X28" s="56"/>
      <c r="Y28" s="34"/>
      <c r="Z28" s="54"/>
      <c r="AA28" s="56"/>
      <c r="AB28" s="34"/>
      <c r="AC28" s="54"/>
      <c r="AD28" s="56"/>
      <c r="AE28" s="34"/>
      <c r="AF28" s="54"/>
      <c r="AG28" s="56"/>
      <c r="AH28" s="58">
        <f t="shared" si="0"/>
        <v>0</v>
      </c>
      <c r="AI28" s="34"/>
      <c r="AJ28" s="54"/>
      <c r="AK28" s="57">
        <f t="shared" si="1"/>
        <v>0</v>
      </c>
      <c r="AL28" s="58"/>
      <c r="AM28" s="59">
        <f t="shared" si="2"/>
        <v>0</v>
      </c>
      <c r="AN28" s="57">
        <f>AM28*AL1</f>
        <v>0</v>
      </c>
      <c r="AO28" s="49"/>
      <c r="AT28" s="39"/>
      <c r="AU28" s="39"/>
    </row>
    <row r="29" spans="1:47" ht="24" customHeight="1">
      <c r="A29" s="30">
        <v>26</v>
      </c>
      <c r="B29" s="72"/>
      <c r="C29" s="82"/>
      <c r="D29" s="34"/>
      <c r="E29" s="54"/>
      <c r="F29" s="56"/>
      <c r="G29" s="33"/>
      <c r="H29" s="54"/>
      <c r="I29" s="56"/>
      <c r="J29" s="34"/>
      <c r="K29" s="54"/>
      <c r="L29" s="56"/>
      <c r="M29" s="34"/>
      <c r="N29" s="54"/>
      <c r="O29" s="56"/>
      <c r="P29" s="34"/>
      <c r="Q29" s="54"/>
      <c r="R29" s="56"/>
      <c r="S29" s="34"/>
      <c r="T29" s="54"/>
      <c r="U29" s="56"/>
      <c r="V29" s="34"/>
      <c r="W29" s="54"/>
      <c r="X29" s="56"/>
      <c r="Y29" s="34"/>
      <c r="Z29" s="54"/>
      <c r="AA29" s="56"/>
      <c r="AB29" s="34"/>
      <c r="AC29" s="54"/>
      <c r="AD29" s="56"/>
      <c r="AE29" s="34"/>
      <c r="AF29" s="54"/>
      <c r="AG29" s="56"/>
      <c r="AH29" s="58">
        <f t="shared" si="0"/>
        <v>0</v>
      </c>
      <c r="AI29" s="34"/>
      <c r="AJ29" s="54"/>
      <c r="AK29" s="57">
        <f t="shared" si="1"/>
        <v>0</v>
      </c>
      <c r="AL29" s="58"/>
      <c r="AM29" s="59">
        <f t="shared" si="2"/>
        <v>0</v>
      </c>
      <c r="AN29" s="57">
        <f>AM29*AL1</f>
        <v>0</v>
      </c>
      <c r="AO29" s="49"/>
      <c r="AT29" s="39"/>
      <c r="AU29" s="39"/>
    </row>
    <row r="30" spans="1:47" ht="24" customHeight="1">
      <c r="A30" s="30">
        <v>27</v>
      </c>
      <c r="B30" s="72"/>
      <c r="C30" s="82"/>
      <c r="D30" s="34"/>
      <c r="E30" s="54"/>
      <c r="F30" s="56"/>
      <c r="G30" s="33"/>
      <c r="H30" s="54"/>
      <c r="I30" s="56"/>
      <c r="J30" s="34"/>
      <c r="K30" s="54"/>
      <c r="L30" s="56"/>
      <c r="M30" s="34"/>
      <c r="N30" s="54"/>
      <c r="O30" s="56"/>
      <c r="P30" s="34"/>
      <c r="Q30" s="54"/>
      <c r="R30" s="56"/>
      <c r="S30" s="34"/>
      <c r="T30" s="54"/>
      <c r="U30" s="56"/>
      <c r="V30" s="34"/>
      <c r="W30" s="54"/>
      <c r="X30" s="56"/>
      <c r="Y30" s="34"/>
      <c r="Z30" s="54"/>
      <c r="AA30" s="56"/>
      <c r="AB30" s="34"/>
      <c r="AC30" s="54"/>
      <c r="AD30" s="56"/>
      <c r="AE30" s="34"/>
      <c r="AF30" s="54"/>
      <c r="AG30" s="56"/>
      <c r="AH30" s="58">
        <f t="shared" si="0"/>
        <v>0</v>
      </c>
      <c r="AI30" s="34"/>
      <c r="AJ30" s="54"/>
      <c r="AK30" s="57">
        <f t="shared" si="1"/>
        <v>0</v>
      </c>
      <c r="AL30" s="58"/>
      <c r="AM30" s="59">
        <f t="shared" si="2"/>
        <v>0</v>
      </c>
      <c r="AN30" s="57">
        <f>AM30*AL1</f>
        <v>0</v>
      </c>
      <c r="AO30" s="49"/>
      <c r="AT30" s="39"/>
      <c r="AU30" s="39"/>
    </row>
    <row r="31" spans="1:47" ht="24" customHeight="1">
      <c r="A31" s="30">
        <v>28</v>
      </c>
      <c r="B31" s="72"/>
      <c r="C31" s="82"/>
      <c r="D31" s="34"/>
      <c r="E31" s="54"/>
      <c r="F31" s="56"/>
      <c r="G31" s="33"/>
      <c r="H31" s="54"/>
      <c r="I31" s="56"/>
      <c r="J31" s="34"/>
      <c r="K31" s="54"/>
      <c r="L31" s="56"/>
      <c r="M31" s="34"/>
      <c r="N31" s="54"/>
      <c r="O31" s="56"/>
      <c r="P31" s="34"/>
      <c r="Q31" s="54"/>
      <c r="R31" s="56"/>
      <c r="S31" s="34"/>
      <c r="T31" s="54"/>
      <c r="U31" s="56"/>
      <c r="V31" s="34"/>
      <c r="W31" s="54"/>
      <c r="X31" s="56"/>
      <c r="Y31" s="34"/>
      <c r="Z31" s="54"/>
      <c r="AA31" s="56"/>
      <c r="AB31" s="34"/>
      <c r="AC31" s="54"/>
      <c r="AD31" s="56"/>
      <c r="AE31" s="34"/>
      <c r="AF31" s="54"/>
      <c r="AG31" s="56"/>
      <c r="AH31" s="58">
        <f t="shared" si="0"/>
        <v>0</v>
      </c>
      <c r="AI31" s="34"/>
      <c r="AJ31" s="54"/>
      <c r="AK31" s="57">
        <f t="shared" si="1"/>
        <v>0</v>
      </c>
      <c r="AL31" s="58"/>
      <c r="AM31" s="59">
        <f t="shared" si="2"/>
        <v>0</v>
      </c>
      <c r="AN31" s="57">
        <f>AM31*AL1</f>
        <v>0</v>
      </c>
      <c r="AO31" s="49"/>
      <c r="AT31" s="39"/>
      <c r="AU31" s="39"/>
    </row>
    <row r="32" spans="1:47" ht="24" customHeight="1">
      <c r="A32" s="30">
        <v>29</v>
      </c>
      <c r="B32" s="72"/>
      <c r="C32" s="82"/>
      <c r="D32" s="34"/>
      <c r="E32" s="54"/>
      <c r="F32" s="56"/>
      <c r="G32" s="33"/>
      <c r="H32" s="54"/>
      <c r="I32" s="56"/>
      <c r="J32" s="34"/>
      <c r="K32" s="54"/>
      <c r="L32" s="56"/>
      <c r="M32" s="34"/>
      <c r="N32" s="54"/>
      <c r="O32" s="56"/>
      <c r="P32" s="34"/>
      <c r="Q32" s="54"/>
      <c r="R32" s="56"/>
      <c r="S32" s="34"/>
      <c r="T32" s="54"/>
      <c r="U32" s="56"/>
      <c r="V32" s="34"/>
      <c r="W32" s="54"/>
      <c r="X32" s="56"/>
      <c r="Y32" s="34"/>
      <c r="Z32" s="54"/>
      <c r="AA32" s="56"/>
      <c r="AB32" s="34"/>
      <c r="AC32" s="54"/>
      <c r="AD32" s="56"/>
      <c r="AE32" s="34"/>
      <c r="AF32" s="54"/>
      <c r="AG32" s="56"/>
      <c r="AH32" s="58">
        <f t="shared" si="0"/>
        <v>0</v>
      </c>
      <c r="AI32" s="34"/>
      <c r="AJ32" s="54"/>
      <c r="AK32" s="57">
        <f t="shared" si="1"/>
        <v>0</v>
      </c>
      <c r="AL32" s="58"/>
      <c r="AM32" s="59">
        <f t="shared" si="2"/>
        <v>0</v>
      </c>
      <c r="AN32" s="57">
        <f>AM32*AL1</f>
        <v>0</v>
      </c>
      <c r="AO32" s="49"/>
      <c r="AT32" s="39"/>
      <c r="AU32" s="39"/>
    </row>
    <row r="33" spans="1:47" ht="24" customHeight="1">
      <c r="A33" s="30">
        <v>30</v>
      </c>
      <c r="B33" s="72"/>
      <c r="C33" s="82"/>
      <c r="D33" s="34"/>
      <c r="E33" s="54"/>
      <c r="F33" s="56"/>
      <c r="G33" s="33"/>
      <c r="H33" s="54"/>
      <c r="I33" s="56"/>
      <c r="J33" s="34"/>
      <c r="K33" s="54"/>
      <c r="L33" s="56"/>
      <c r="M33" s="34"/>
      <c r="N33" s="54"/>
      <c r="O33" s="56"/>
      <c r="P33" s="34"/>
      <c r="Q33" s="54"/>
      <c r="R33" s="56"/>
      <c r="S33" s="34"/>
      <c r="T33" s="54"/>
      <c r="U33" s="56"/>
      <c r="V33" s="34"/>
      <c r="W33" s="54"/>
      <c r="X33" s="56"/>
      <c r="Y33" s="34"/>
      <c r="Z33" s="54"/>
      <c r="AA33" s="56"/>
      <c r="AB33" s="34"/>
      <c r="AC33" s="54"/>
      <c r="AD33" s="56"/>
      <c r="AE33" s="34"/>
      <c r="AF33" s="54"/>
      <c r="AG33" s="56"/>
      <c r="AH33" s="58">
        <f t="shared" si="0"/>
        <v>0</v>
      </c>
      <c r="AI33" s="34"/>
      <c r="AJ33" s="54"/>
      <c r="AK33" s="57">
        <f t="shared" si="1"/>
        <v>0</v>
      </c>
      <c r="AL33" s="58"/>
      <c r="AM33" s="59">
        <f t="shared" si="2"/>
        <v>0</v>
      </c>
      <c r="AN33" s="57">
        <f>AM33*AL1</f>
        <v>0</v>
      </c>
      <c r="AO33" s="49"/>
      <c r="AT33" s="39"/>
      <c r="AU33" s="39"/>
    </row>
    <row r="34" spans="1:47" ht="24" customHeight="1">
      <c r="A34" s="30">
        <v>31</v>
      </c>
      <c r="B34" s="72"/>
      <c r="C34" s="82"/>
      <c r="D34" s="34"/>
      <c r="E34" s="54"/>
      <c r="F34" s="56"/>
      <c r="G34" s="33"/>
      <c r="H34" s="54"/>
      <c r="I34" s="56"/>
      <c r="J34" s="34"/>
      <c r="K34" s="54"/>
      <c r="L34" s="56"/>
      <c r="M34" s="34"/>
      <c r="N34" s="54"/>
      <c r="O34" s="56"/>
      <c r="P34" s="34"/>
      <c r="Q34" s="54"/>
      <c r="R34" s="56"/>
      <c r="S34" s="34"/>
      <c r="T34" s="54"/>
      <c r="U34" s="56"/>
      <c r="V34" s="34"/>
      <c r="W34" s="54"/>
      <c r="X34" s="56"/>
      <c r="Y34" s="34"/>
      <c r="Z34" s="54"/>
      <c r="AA34" s="56"/>
      <c r="AB34" s="34"/>
      <c r="AC34" s="54"/>
      <c r="AD34" s="56"/>
      <c r="AE34" s="34"/>
      <c r="AF34" s="54"/>
      <c r="AG34" s="56"/>
      <c r="AH34" s="58">
        <f t="shared" si="0"/>
        <v>0</v>
      </c>
      <c r="AI34" s="34"/>
      <c r="AJ34" s="54"/>
      <c r="AK34" s="57">
        <f t="shared" si="1"/>
        <v>0</v>
      </c>
      <c r="AL34" s="58"/>
      <c r="AM34" s="59">
        <f t="shared" si="2"/>
        <v>0</v>
      </c>
      <c r="AN34" s="57">
        <f>AM34*AL1</f>
        <v>0</v>
      </c>
      <c r="AO34" s="49"/>
      <c r="AT34" s="39"/>
      <c r="AU34" s="39"/>
    </row>
    <row r="35" spans="1:47" ht="24" customHeight="1">
      <c r="A35" s="30">
        <v>32</v>
      </c>
      <c r="B35" s="72"/>
      <c r="C35" s="82"/>
      <c r="D35" s="34"/>
      <c r="E35" s="54"/>
      <c r="F35" s="56"/>
      <c r="G35" s="33"/>
      <c r="H35" s="54"/>
      <c r="I35" s="56"/>
      <c r="J35" s="34"/>
      <c r="K35" s="54"/>
      <c r="L35" s="56"/>
      <c r="M35" s="34"/>
      <c r="N35" s="54"/>
      <c r="O35" s="56"/>
      <c r="P35" s="34"/>
      <c r="Q35" s="54"/>
      <c r="R35" s="56"/>
      <c r="S35" s="34"/>
      <c r="T35" s="54"/>
      <c r="U35" s="56"/>
      <c r="V35" s="34"/>
      <c r="W35" s="54"/>
      <c r="X35" s="56"/>
      <c r="Y35" s="34"/>
      <c r="Z35" s="54"/>
      <c r="AA35" s="56"/>
      <c r="AB35" s="34"/>
      <c r="AC35" s="54"/>
      <c r="AD35" s="56"/>
      <c r="AE35" s="34"/>
      <c r="AF35" s="54"/>
      <c r="AG35" s="56"/>
      <c r="AH35" s="58">
        <f t="shared" si="0"/>
        <v>0</v>
      </c>
      <c r="AI35" s="34"/>
      <c r="AJ35" s="54"/>
      <c r="AK35" s="57">
        <f t="shared" si="1"/>
        <v>0</v>
      </c>
      <c r="AL35" s="58"/>
      <c r="AM35" s="59">
        <f t="shared" si="2"/>
        <v>0</v>
      </c>
      <c r="AN35" s="57">
        <f>AM35*AL1</f>
        <v>0</v>
      </c>
      <c r="AO35" s="49"/>
      <c r="AT35" s="39"/>
      <c r="AU35" s="39"/>
    </row>
    <row r="36" spans="1:47" ht="24" customHeight="1">
      <c r="A36" s="30">
        <v>33</v>
      </c>
      <c r="B36" s="72"/>
      <c r="C36" s="82"/>
      <c r="D36" s="34"/>
      <c r="E36" s="54"/>
      <c r="F36" s="56"/>
      <c r="G36" s="33"/>
      <c r="H36" s="54"/>
      <c r="I36" s="56"/>
      <c r="J36" s="34"/>
      <c r="K36" s="54"/>
      <c r="L36" s="56"/>
      <c r="M36" s="34"/>
      <c r="N36" s="54"/>
      <c r="O36" s="56"/>
      <c r="P36" s="34"/>
      <c r="Q36" s="54"/>
      <c r="R36" s="56"/>
      <c r="S36" s="34"/>
      <c r="T36" s="54"/>
      <c r="U36" s="56"/>
      <c r="V36" s="34"/>
      <c r="W36" s="54"/>
      <c r="X36" s="56"/>
      <c r="Y36" s="34"/>
      <c r="Z36" s="54"/>
      <c r="AA36" s="56"/>
      <c r="AB36" s="34"/>
      <c r="AC36" s="54"/>
      <c r="AD36" s="56"/>
      <c r="AE36" s="34"/>
      <c r="AF36" s="54"/>
      <c r="AG36" s="56"/>
      <c r="AH36" s="58">
        <f t="shared" si="0"/>
        <v>0</v>
      </c>
      <c r="AI36" s="34"/>
      <c r="AJ36" s="54"/>
      <c r="AK36" s="57">
        <f t="shared" si="1"/>
        <v>0</v>
      </c>
      <c r="AL36" s="58"/>
      <c r="AM36" s="59">
        <f t="shared" si="2"/>
        <v>0</v>
      </c>
      <c r="AN36" s="57">
        <f>AM36*AL1</f>
        <v>0</v>
      </c>
      <c r="AO36" s="49"/>
      <c r="AT36" s="39"/>
      <c r="AU36" s="39"/>
    </row>
    <row r="37" spans="1:47" ht="24" customHeight="1">
      <c r="A37" s="30">
        <v>34</v>
      </c>
      <c r="B37" s="72"/>
      <c r="C37" s="82"/>
      <c r="D37" s="34"/>
      <c r="E37" s="54"/>
      <c r="F37" s="56"/>
      <c r="G37" s="33"/>
      <c r="H37" s="54"/>
      <c r="I37" s="56"/>
      <c r="J37" s="34"/>
      <c r="K37" s="54"/>
      <c r="L37" s="56"/>
      <c r="M37" s="34"/>
      <c r="N37" s="54"/>
      <c r="O37" s="56"/>
      <c r="P37" s="34"/>
      <c r="Q37" s="54"/>
      <c r="R37" s="56"/>
      <c r="S37" s="34"/>
      <c r="T37" s="54"/>
      <c r="U37" s="56"/>
      <c r="V37" s="34"/>
      <c r="W37" s="54"/>
      <c r="X37" s="56"/>
      <c r="Y37" s="34"/>
      <c r="Z37" s="54"/>
      <c r="AA37" s="56"/>
      <c r="AB37" s="34"/>
      <c r="AC37" s="54"/>
      <c r="AD37" s="56"/>
      <c r="AE37" s="34"/>
      <c r="AF37" s="54"/>
      <c r="AG37" s="56"/>
      <c r="AH37" s="58">
        <f t="shared" si="0"/>
        <v>0</v>
      </c>
      <c r="AI37" s="34"/>
      <c r="AJ37" s="54"/>
      <c r="AK37" s="57">
        <f t="shared" si="1"/>
        <v>0</v>
      </c>
      <c r="AL37" s="58"/>
      <c r="AM37" s="59">
        <f t="shared" si="2"/>
        <v>0</v>
      </c>
      <c r="AN37" s="57">
        <f>AM37*AL1</f>
        <v>0</v>
      </c>
      <c r="AO37" s="49"/>
      <c r="AT37" s="39"/>
      <c r="AU37" s="39"/>
    </row>
    <row r="38" spans="1:47" ht="24" customHeight="1">
      <c r="A38" s="30">
        <v>35</v>
      </c>
      <c r="B38" s="72"/>
      <c r="C38" s="82"/>
      <c r="D38" s="34"/>
      <c r="E38" s="54"/>
      <c r="F38" s="56"/>
      <c r="G38" s="33"/>
      <c r="H38" s="54"/>
      <c r="I38" s="56"/>
      <c r="J38" s="34"/>
      <c r="K38" s="54"/>
      <c r="L38" s="56"/>
      <c r="M38" s="34"/>
      <c r="N38" s="54"/>
      <c r="O38" s="56"/>
      <c r="P38" s="34"/>
      <c r="Q38" s="54"/>
      <c r="R38" s="56"/>
      <c r="S38" s="34"/>
      <c r="T38" s="54"/>
      <c r="U38" s="56"/>
      <c r="V38" s="34"/>
      <c r="W38" s="54"/>
      <c r="X38" s="56"/>
      <c r="Y38" s="34"/>
      <c r="Z38" s="54"/>
      <c r="AA38" s="56"/>
      <c r="AB38" s="34"/>
      <c r="AC38" s="54"/>
      <c r="AD38" s="56"/>
      <c r="AE38" s="34"/>
      <c r="AF38" s="54"/>
      <c r="AG38" s="56"/>
      <c r="AH38" s="58">
        <f t="shared" si="0"/>
        <v>0</v>
      </c>
      <c r="AI38" s="34"/>
      <c r="AJ38" s="54"/>
      <c r="AK38" s="57">
        <f t="shared" si="1"/>
        <v>0</v>
      </c>
      <c r="AL38" s="58"/>
      <c r="AM38" s="59">
        <f t="shared" si="2"/>
        <v>0</v>
      </c>
      <c r="AN38" s="57">
        <f>AM38*AL1</f>
        <v>0</v>
      </c>
      <c r="AO38" s="49"/>
      <c r="AT38" s="39"/>
      <c r="AU38" s="39"/>
    </row>
    <row r="39" spans="1:47" ht="24" customHeight="1">
      <c r="A39" s="30">
        <v>36</v>
      </c>
      <c r="B39" s="72"/>
      <c r="C39" s="82"/>
      <c r="D39" s="34"/>
      <c r="E39" s="54"/>
      <c r="F39" s="56"/>
      <c r="G39" s="33"/>
      <c r="H39" s="54"/>
      <c r="I39" s="56"/>
      <c r="J39" s="34"/>
      <c r="K39" s="54"/>
      <c r="L39" s="56"/>
      <c r="M39" s="34"/>
      <c r="N39" s="54"/>
      <c r="O39" s="56"/>
      <c r="P39" s="34"/>
      <c r="Q39" s="54"/>
      <c r="R39" s="56"/>
      <c r="S39" s="34"/>
      <c r="T39" s="54"/>
      <c r="U39" s="56"/>
      <c r="V39" s="34"/>
      <c r="W39" s="54"/>
      <c r="X39" s="56"/>
      <c r="Y39" s="34"/>
      <c r="Z39" s="54"/>
      <c r="AA39" s="56"/>
      <c r="AB39" s="34"/>
      <c r="AC39" s="54"/>
      <c r="AD39" s="56"/>
      <c r="AE39" s="34"/>
      <c r="AF39" s="54"/>
      <c r="AG39" s="56"/>
      <c r="AH39" s="58">
        <f t="shared" si="0"/>
        <v>0</v>
      </c>
      <c r="AI39" s="34"/>
      <c r="AJ39" s="54"/>
      <c r="AK39" s="57">
        <f t="shared" si="1"/>
        <v>0</v>
      </c>
      <c r="AL39" s="58"/>
      <c r="AM39" s="59">
        <f t="shared" si="2"/>
        <v>0</v>
      </c>
      <c r="AN39" s="57">
        <f>AM39*AL1</f>
        <v>0</v>
      </c>
      <c r="AO39" s="49"/>
      <c r="AT39" s="39"/>
      <c r="AU39" s="39"/>
    </row>
    <row r="40" spans="1:47" ht="24" customHeight="1">
      <c r="A40" s="30">
        <v>37</v>
      </c>
      <c r="B40" s="72"/>
      <c r="C40" s="82"/>
      <c r="D40" s="34"/>
      <c r="E40" s="54"/>
      <c r="F40" s="56"/>
      <c r="G40" s="33"/>
      <c r="H40" s="54"/>
      <c r="I40" s="56"/>
      <c r="J40" s="34"/>
      <c r="K40" s="54"/>
      <c r="L40" s="56"/>
      <c r="M40" s="34"/>
      <c r="N40" s="54"/>
      <c r="O40" s="56"/>
      <c r="P40" s="34"/>
      <c r="Q40" s="54"/>
      <c r="R40" s="56"/>
      <c r="S40" s="34"/>
      <c r="T40" s="54"/>
      <c r="U40" s="56"/>
      <c r="V40" s="34"/>
      <c r="W40" s="54"/>
      <c r="X40" s="56"/>
      <c r="Y40" s="34"/>
      <c r="Z40" s="54"/>
      <c r="AA40" s="56"/>
      <c r="AB40" s="34"/>
      <c r="AC40" s="54"/>
      <c r="AD40" s="56"/>
      <c r="AE40" s="34"/>
      <c r="AF40" s="54"/>
      <c r="AG40" s="56"/>
      <c r="AH40" s="58">
        <f t="shared" si="0"/>
        <v>0</v>
      </c>
      <c r="AI40" s="34"/>
      <c r="AJ40" s="54"/>
      <c r="AK40" s="57">
        <f t="shared" si="1"/>
        <v>0</v>
      </c>
      <c r="AL40" s="58"/>
      <c r="AM40" s="59">
        <f t="shared" si="2"/>
        <v>0</v>
      </c>
      <c r="AN40" s="57">
        <f>AM40*AL1</f>
        <v>0</v>
      </c>
      <c r="AO40" s="49"/>
      <c r="AT40" s="39"/>
      <c r="AU40" s="39"/>
    </row>
    <row r="41" spans="1:47" ht="24" customHeight="1">
      <c r="A41" s="30">
        <v>38</v>
      </c>
      <c r="B41" s="72"/>
      <c r="D41" s="34"/>
      <c r="E41" s="54"/>
      <c r="F41" s="56"/>
      <c r="G41" s="33"/>
      <c r="H41" s="54"/>
      <c r="I41" s="56"/>
      <c r="J41" s="34"/>
      <c r="K41" s="54"/>
      <c r="L41" s="56"/>
      <c r="M41" s="34"/>
      <c r="N41" s="54"/>
      <c r="O41" s="56"/>
      <c r="P41" s="34"/>
      <c r="Q41" s="54"/>
      <c r="R41" s="56"/>
      <c r="S41" s="34"/>
      <c r="T41" s="54"/>
      <c r="U41" s="56"/>
      <c r="V41" s="34"/>
      <c r="W41" s="54"/>
      <c r="X41" s="56"/>
      <c r="Y41" s="34"/>
      <c r="Z41" s="54"/>
      <c r="AA41" s="56"/>
      <c r="AB41" s="34"/>
      <c r="AC41" s="54"/>
      <c r="AD41" s="56"/>
      <c r="AE41" s="34"/>
      <c r="AF41" s="54"/>
      <c r="AG41" s="56"/>
      <c r="AH41" s="58">
        <f t="shared" si="0"/>
        <v>0</v>
      </c>
      <c r="AI41" s="34"/>
      <c r="AJ41" s="54"/>
      <c r="AK41" s="57">
        <f t="shared" si="1"/>
        <v>0</v>
      </c>
      <c r="AL41" s="58"/>
      <c r="AM41" s="59">
        <f t="shared" si="2"/>
        <v>0</v>
      </c>
      <c r="AN41" s="57">
        <f>AM41*AL1</f>
        <v>0</v>
      </c>
      <c r="AO41" s="49"/>
      <c r="AT41" s="39"/>
      <c r="AU41" s="39"/>
    </row>
    <row r="42" spans="1:47" ht="24" customHeight="1">
      <c r="A42" s="30">
        <v>39</v>
      </c>
      <c r="B42" s="72"/>
      <c r="C42" s="82"/>
      <c r="D42" s="34"/>
      <c r="E42" s="54"/>
      <c r="F42" s="56"/>
      <c r="G42" s="33"/>
      <c r="H42" s="54"/>
      <c r="I42" s="56"/>
      <c r="J42" s="34"/>
      <c r="K42" s="54"/>
      <c r="L42" s="56"/>
      <c r="M42" s="34"/>
      <c r="N42" s="54"/>
      <c r="O42" s="56"/>
      <c r="P42" s="34"/>
      <c r="Q42" s="54"/>
      <c r="R42" s="56"/>
      <c r="S42" s="34"/>
      <c r="T42" s="54"/>
      <c r="U42" s="56"/>
      <c r="V42" s="34"/>
      <c r="W42" s="54"/>
      <c r="X42" s="56"/>
      <c r="Y42" s="34"/>
      <c r="Z42" s="54"/>
      <c r="AA42" s="56"/>
      <c r="AB42" s="34"/>
      <c r="AC42" s="54"/>
      <c r="AD42" s="56"/>
      <c r="AE42" s="34"/>
      <c r="AF42" s="54"/>
      <c r="AG42" s="56"/>
      <c r="AH42" s="58">
        <f t="shared" si="0"/>
        <v>0</v>
      </c>
      <c r="AI42" s="34"/>
      <c r="AJ42" s="54"/>
      <c r="AK42" s="57">
        <f t="shared" si="1"/>
        <v>0</v>
      </c>
      <c r="AL42" s="58"/>
      <c r="AM42" s="59">
        <f t="shared" si="2"/>
        <v>0</v>
      </c>
      <c r="AN42" s="57">
        <f>AM42*AL1</f>
        <v>0</v>
      </c>
      <c r="AO42" s="49"/>
      <c r="AT42" s="39"/>
      <c r="AU42" s="39"/>
    </row>
    <row r="43" spans="1:41" ht="24" customHeight="1" thickBot="1">
      <c r="A43" s="30">
        <v>40</v>
      </c>
      <c r="B43" s="108"/>
      <c r="C43" s="82"/>
      <c r="D43" s="34"/>
      <c r="E43" s="54"/>
      <c r="F43" s="56"/>
      <c r="G43" s="33"/>
      <c r="H43" s="54"/>
      <c r="I43" s="56"/>
      <c r="J43" s="34"/>
      <c r="K43" s="54"/>
      <c r="L43" s="56"/>
      <c r="M43" s="34"/>
      <c r="N43" s="54"/>
      <c r="O43" s="56"/>
      <c r="P43" s="34"/>
      <c r="Q43" s="54"/>
      <c r="R43" s="56"/>
      <c r="S43" s="34"/>
      <c r="T43" s="54"/>
      <c r="U43" s="56"/>
      <c r="V43" s="34"/>
      <c r="W43" s="54"/>
      <c r="X43" s="56"/>
      <c r="Y43" s="34"/>
      <c r="Z43" s="54"/>
      <c r="AA43" s="56"/>
      <c r="AB43" s="34"/>
      <c r="AC43" s="54"/>
      <c r="AD43" s="56"/>
      <c r="AE43" s="34"/>
      <c r="AF43" s="54"/>
      <c r="AG43" s="57"/>
      <c r="AH43" s="58">
        <f t="shared" si="0"/>
        <v>0</v>
      </c>
      <c r="AI43" s="34"/>
      <c r="AJ43" s="54"/>
      <c r="AK43" s="57">
        <f t="shared" si="1"/>
        <v>0</v>
      </c>
      <c r="AL43" s="58"/>
      <c r="AM43" s="59">
        <f t="shared" si="2"/>
        <v>0</v>
      </c>
      <c r="AN43" s="57">
        <f>AM43*AL1</f>
        <v>0</v>
      </c>
      <c r="AO43" s="49"/>
    </row>
    <row r="44" spans="1:41" ht="18.75" customHeight="1" thickBot="1" thickTop="1">
      <c r="A44" s="31"/>
      <c r="B44" s="42" t="s">
        <v>22</v>
      </c>
      <c r="C44" s="32"/>
      <c r="D44" s="60">
        <f>SUM(D4:D43)</f>
        <v>0</v>
      </c>
      <c r="E44" s="35"/>
      <c r="F44" s="61">
        <f>SUM(F4:F43)</f>
        <v>0</v>
      </c>
      <c r="G44" s="60">
        <f>SUM(G4:G43)</f>
        <v>0</v>
      </c>
      <c r="H44" s="35"/>
      <c r="I44" s="61">
        <f>SUM(I4:I43)</f>
        <v>0</v>
      </c>
      <c r="J44" s="60">
        <f>SUM(J4:J43)</f>
        <v>0</v>
      </c>
      <c r="K44" s="35"/>
      <c r="L44" s="61">
        <f>SUM(L4:L43)</f>
        <v>0</v>
      </c>
      <c r="M44" s="60">
        <f>SUM(M4:M43)</f>
        <v>0</v>
      </c>
      <c r="N44" s="35"/>
      <c r="O44" s="61">
        <f>SUM(O4:O43)</f>
        <v>0</v>
      </c>
      <c r="P44" s="60">
        <f>SUM(P4:P43)</f>
        <v>0</v>
      </c>
      <c r="Q44" s="35"/>
      <c r="R44" s="61">
        <f>SUM(R4:R43)</f>
        <v>0</v>
      </c>
      <c r="S44" s="60">
        <f>SUM(S4:S43)</f>
        <v>0</v>
      </c>
      <c r="T44" s="35"/>
      <c r="U44" s="61">
        <f>SUM(U4:U43)</f>
        <v>0</v>
      </c>
      <c r="V44" s="60">
        <f>SUM(V4:V43)</f>
        <v>0</v>
      </c>
      <c r="W44" s="35"/>
      <c r="X44" s="61">
        <f>SUM(X4:X43)</f>
        <v>0</v>
      </c>
      <c r="Y44" s="60">
        <f>SUM(Y4:Y43)</f>
        <v>0</v>
      </c>
      <c r="Z44" s="35"/>
      <c r="AA44" s="61">
        <f>SUM(AA4:AA43)</f>
        <v>0</v>
      </c>
      <c r="AB44" s="60">
        <f>SUM(AB4:AB43)</f>
        <v>0</v>
      </c>
      <c r="AC44" s="35"/>
      <c r="AD44" s="61">
        <f>SUM(AD4:AD43)</f>
        <v>0</v>
      </c>
      <c r="AE44" s="60">
        <f>SUM(AE4:AE43)</f>
        <v>0</v>
      </c>
      <c r="AF44" s="35"/>
      <c r="AG44" s="62">
        <f>SUM(AG4:AG43)</f>
        <v>0</v>
      </c>
      <c r="AH44" s="88">
        <f>SUM(AH4:AH43)</f>
        <v>0</v>
      </c>
      <c r="AI44" s="60">
        <f>SUM(AI4:AI43)</f>
        <v>0</v>
      </c>
      <c r="AJ44" s="35"/>
      <c r="AK44" s="89">
        <f>SUM(AK4:AK43)</f>
        <v>0</v>
      </c>
      <c r="AL44" s="88">
        <f>SUM(AL4:AL43)</f>
        <v>0</v>
      </c>
      <c r="AM44" s="63">
        <f>SUM(AM4:AM43)</f>
        <v>0</v>
      </c>
      <c r="AN44" s="89">
        <f>SUM(AN4:AN43)</f>
        <v>0</v>
      </c>
      <c r="AO44" s="47"/>
    </row>
    <row r="45" spans="1:41" ht="18.75" customHeight="1" thickTop="1">
      <c r="A45" s="141" t="s">
        <v>19</v>
      </c>
      <c r="B45" s="167"/>
      <c r="C45" s="168"/>
      <c r="D45" s="64"/>
      <c r="E45" s="36"/>
      <c r="F45" s="37">
        <f aca="true" t="shared" si="3" ref="F45:F51">SUMIF(E$4:E$43,E45,F$4:F$43)</f>
        <v>0</v>
      </c>
      <c r="G45" s="64"/>
      <c r="H45" s="36"/>
      <c r="I45" s="37">
        <f aca="true" t="shared" si="4" ref="I45:I51">SUMIF(H$4:H$43,H45,I$4:I$43)</f>
        <v>0</v>
      </c>
      <c r="J45" s="64"/>
      <c r="K45" s="36"/>
      <c r="L45" s="37">
        <f aca="true" t="shared" si="5" ref="L45:L51">SUMIF(K$4:K$43,K45,L$4:L$43)</f>
        <v>0</v>
      </c>
      <c r="M45" s="64"/>
      <c r="N45" s="36"/>
      <c r="O45" s="37">
        <f aca="true" t="shared" si="6" ref="O45:O51">SUMIF(N$4:N$43,N45,O$4:O$43)</f>
        <v>0</v>
      </c>
      <c r="P45" s="64"/>
      <c r="Q45" s="36"/>
      <c r="R45" s="37">
        <f aca="true" t="shared" si="7" ref="R45:R51">SUMIF(Q$4:Q$43,Q45,R$4:R$43)</f>
        <v>0</v>
      </c>
      <c r="S45" s="64"/>
      <c r="T45" s="36"/>
      <c r="U45" s="37">
        <f aca="true" t="shared" si="8" ref="U45:U51">SUMIF(T$4:T$43,T45,U$4:U$43)</f>
        <v>0</v>
      </c>
      <c r="V45" s="64"/>
      <c r="W45" s="36"/>
      <c r="X45" s="37">
        <f aca="true" t="shared" si="9" ref="X45:X51">SUMIF(W$4:W$43,W45,X$4:X$43)</f>
        <v>0</v>
      </c>
      <c r="Y45" s="64"/>
      <c r="Z45" s="36"/>
      <c r="AA45" s="37">
        <f>SUMIF(Z$4:Z$43,Z45,AA$4:AA$43)</f>
        <v>0</v>
      </c>
      <c r="AB45" s="64"/>
      <c r="AC45" s="36"/>
      <c r="AD45" s="37">
        <f>SUMIF(AC$4:AC$43,AC45,AD$4:AD$43)</f>
        <v>0</v>
      </c>
      <c r="AE45" s="64"/>
      <c r="AF45" s="36"/>
      <c r="AG45" s="65">
        <f aca="true" t="shared" si="10" ref="AG45:AG51">SUMIF(AF$4:AF$43,AF45,AG$4:AG$43)</f>
        <v>0</v>
      </c>
      <c r="AH45" s="150"/>
      <c r="AI45" s="64"/>
      <c r="AJ45" s="36"/>
      <c r="AK45" s="65">
        <f>SUMIF(AJ$4:AJ$43,AJ45,AK$4:AK$43)</f>
        <v>0</v>
      </c>
      <c r="AL45" s="150"/>
      <c r="AM45" s="83"/>
      <c r="AN45" s="84"/>
      <c r="AO45" s="172"/>
    </row>
    <row r="46" spans="1:41" ht="18.75" customHeight="1">
      <c r="A46" s="169"/>
      <c r="B46" s="170"/>
      <c r="C46" s="171"/>
      <c r="D46" s="66"/>
      <c r="E46" s="67"/>
      <c r="F46" s="68">
        <f>SUMIF(E$4:E$43,E46,F$4:F$43)</f>
        <v>0</v>
      </c>
      <c r="G46" s="66"/>
      <c r="H46" s="67"/>
      <c r="I46" s="68">
        <f t="shared" si="4"/>
        <v>0</v>
      </c>
      <c r="J46" s="66"/>
      <c r="K46" s="67"/>
      <c r="L46" s="68">
        <f t="shared" si="5"/>
        <v>0</v>
      </c>
      <c r="M46" s="66"/>
      <c r="N46" s="67"/>
      <c r="O46" s="68">
        <f t="shared" si="6"/>
        <v>0</v>
      </c>
      <c r="P46" s="66"/>
      <c r="Q46" s="67"/>
      <c r="R46" s="68">
        <f t="shared" si="7"/>
        <v>0</v>
      </c>
      <c r="S46" s="66"/>
      <c r="T46" s="67"/>
      <c r="U46" s="68">
        <f t="shared" si="8"/>
        <v>0</v>
      </c>
      <c r="V46" s="66"/>
      <c r="W46" s="67"/>
      <c r="X46" s="68">
        <f t="shared" si="9"/>
        <v>0</v>
      </c>
      <c r="Y46" s="66"/>
      <c r="Z46" s="67"/>
      <c r="AA46" s="68">
        <f aca="true" t="shared" si="11" ref="AA46:AA51">SUMIF(Z$4:Z$43,Z46,AA$4:AA$43)</f>
        <v>0</v>
      </c>
      <c r="AB46" s="66"/>
      <c r="AC46" s="67"/>
      <c r="AD46" s="68">
        <f aca="true" t="shared" si="12" ref="AD46:AD51">SUMIF(AC$4:AC$43,AC46,AD$4:AD$43)</f>
        <v>0</v>
      </c>
      <c r="AE46" s="66"/>
      <c r="AF46" s="67"/>
      <c r="AG46" s="69">
        <f t="shared" si="10"/>
        <v>0</v>
      </c>
      <c r="AH46" s="151"/>
      <c r="AI46" s="66"/>
      <c r="AJ46" s="67"/>
      <c r="AK46" s="70">
        <f aca="true" t="shared" si="13" ref="AK46:AK51">SUMIF(AI$4:AI$43,AI46,AK$4:AK$43)</f>
        <v>0</v>
      </c>
      <c r="AL46" s="151"/>
      <c r="AM46" s="85"/>
      <c r="AN46" s="86"/>
      <c r="AO46" s="173"/>
    </row>
    <row r="47" spans="1:41" ht="18.75" customHeight="1">
      <c r="A47" s="169"/>
      <c r="B47" s="170"/>
      <c r="C47" s="171"/>
      <c r="D47" s="66"/>
      <c r="E47" s="67"/>
      <c r="F47" s="68">
        <f t="shared" si="3"/>
        <v>0</v>
      </c>
      <c r="G47" s="66"/>
      <c r="H47" s="67"/>
      <c r="I47" s="68">
        <f t="shared" si="4"/>
        <v>0</v>
      </c>
      <c r="J47" s="66"/>
      <c r="K47" s="67"/>
      <c r="L47" s="68">
        <f t="shared" si="5"/>
        <v>0</v>
      </c>
      <c r="M47" s="66"/>
      <c r="N47" s="67"/>
      <c r="O47" s="68">
        <f t="shared" si="6"/>
        <v>0</v>
      </c>
      <c r="P47" s="66"/>
      <c r="Q47" s="67"/>
      <c r="R47" s="68">
        <f t="shared" si="7"/>
        <v>0</v>
      </c>
      <c r="S47" s="66"/>
      <c r="T47" s="67"/>
      <c r="U47" s="68">
        <f t="shared" si="8"/>
        <v>0</v>
      </c>
      <c r="V47" s="66"/>
      <c r="W47" s="67"/>
      <c r="X47" s="68">
        <f t="shared" si="9"/>
        <v>0</v>
      </c>
      <c r="Y47" s="66"/>
      <c r="Z47" s="67"/>
      <c r="AA47" s="68">
        <f t="shared" si="11"/>
        <v>0</v>
      </c>
      <c r="AB47" s="66"/>
      <c r="AC47" s="67"/>
      <c r="AD47" s="68">
        <f t="shared" si="12"/>
        <v>0</v>
      </c>
      <c r="AE47" s="66"/>
      <c r="AF47" s="67"/>
      <c r="AG47" s="69">
        <f t="shared" si="10"/>
        <v>0</v>
      </c>
      <c r="AH47" s="151"/>
      <c r="AI47" s="66"/>
      <c r="AJ47" s="67"/>
      <c r="AK47" s="70">
        <f t="shared" si="13"/>
        <v>0</v>
      </c>
      <c r="AL47" s="151"/>
      <c r="AM47" s="85"/>
      <c r="AN47" s="86"/>
      <c r="AO47" s="173"/>
    </row>
    <row r="48" spans="1:41" ht="18.75" customHeight="1">
      <c r="A48" s="169"/>
      <c r="B48" s="170"/>
      <c r="C48" s="171"/>
      <c r="D48" s="66"/>
      <c r="E48" s="71"/>
      <c r="F48" s="68">
        <f t="shared" si="3"/>
        <v>0</v>
      </c>
      <c r="G48" s="66"/>
      <c r="H48" s="71"/>
      <c r="I48" s="68">
        <f t="shared" si="4"/>
        <v>0</v>
      </c>
      <c r="J48" s="66"/>
      <c r="K48" s="71"/>
      <c r="L48" s="68">
        <f t="shared" si="5"/>
        <v>0</v>
      </c>
      <c r="M48" s="66"/>
      <c r="N48" s="71"/>
      <c r="O48" s="68">
        <f t="shared" si="6"/>
        <v>0</v>
      </c>
      <c r="P48" s="66"/>
      <c r="Q48" s="71"/>
      <c r="R48" s="68">
        <f t="shared" si="7"/>
        <v>0</v>
      </c>
      <c r="S48" s="66"/>
      <c r="T48" s="71"/>
      <c r="U48" s="68">
        <f t="shared" si="8"/>
        <v>0</v>
      </c>
      <c r="V48" s="66"/>
      <c r="W48" s="71"/>
      <c r="X48" s="68">
        <f t="shared" si="9"/>
        <v>0</v>
      </c>
      <c r="Y48" s="66"/>
      <c r="Z48" s="71"/>
      <c r="AA48" s="68">
        <f t="shared" si="11"/>
        <v>0</v>
      </c>
      <c r="AB48" s="66"/>
      <c r="AC48" s="71"/>
      <c r="AD48" s="68">
        <f t="shared" si="12"/>
        <v>0</v>
      </c>
      <c r="AE48" s="66"/>
      <c r="AF48" s="71"/>
      <c r="AG48" s="69">
        <f t="shared" si="10"/>
        <v>0</v>
      </c>
      <c r="AH48" s="151"/>
      <c r="AI48" s="66"/>
      <c r="AJ48" s="71"/>
      <c r="AK48" s="69">
        <f t="shared" si="13"/>
        <v>0</v>
      </c>
      <c r="AL48" s="151"/>
      <c r="AM48" s="85"/>
      <c r="AN48" s="86"/>
      <c r="AO48" s="173"/>
    </row>
    <row r="49" spans="1:41" ht="18.75" customHeight="1">
      <c r="A49" s="169"/>
      <c r="B49" s="170"/>
      <c r="C49" s="171"/>
      <c r="D49" s="66"/>
      <c r="E49" s="71"/>
      <c r="F49" s="68">
        <f t="shared" si="3"/>
        <v>0</v>
      </c>
      <c r="G49" s="66"/>
      <c r="H49" s="71"/>
      <c r="I49" s="68">
        <f t="shared" si="4"/>
        <v>0</v>
      </c>
      <c r="J49" s="66"/>
      <c r="K49" s="71"/>
      <c r="L49" s="68">
        <f t="shared" si="5"/>
        <v>0</v>
      </c>
      <c r="M49" s="66"/>
      <c r="N49" s="71"/>
      <c r="O49" s="68">
        <f t="shared" si="6"/>
        <v>0</v>
      </c>
      <c r="P49" s="66"/>
      <c r="Q49" s="71"/>
      <c r="R49" s="68">
        <f t="shared" si="7"/>
        <v>0</v>
      </c>
      <c r="S49" s="66"/>
      <c r="T49" s="71"/>
      <c r="U49" s="68">
        <f t="shared" si="8"/>
        <v>0</v>
      </c>
      <c r="V49" s="66"/>
      <c r="W49" s="71"/>
      <c r="X49" s="68">
        <f t="shared" si="9"/>
        <v>0</v>
      </c>
      <c r="Y49" s="66"/>
      <c r="Z49" s="71"/>
      <c r="AA49" s="68">
        <f t="shared" si="11"/>
        <v>0</v>
      </c>
      <c r="AB49" s="66"/>
      <c r="AC49" s="71"/>
      <c r="AD49" s="68">
        <f t="shared" si="12"/>
        <v>0</v>
      </c>
      <c r="AE49" s="66"/>
      <c r="AF49" s="71"/>
      <c r="AG49" s="69">
        <f t="shared" si="10"/>
        <v>0</v>
      </c>
      <c r="AH49" s="151"/>
      <c r="AI49" s="66"/>
      <c r="AJ49" s="71"/>
      <c r="AK49" s="69">
        <f t="shared" si="13"/>
        <v>0</v>
      </c>
      <c r="AL49" s="151"/>
      <c r="AM49" s="85"/>
      <c r="AN49" s="86"/>
      <c r="AO49" s="173"/>
    </row>
    <row r="50" spans="1:41" ht="18.75" customHeight="1">
      <c r="A50" s="169"/>
      <c r="B50" s="170"/>
      <c r="C50" s="171"/>
      <c r="D50" s="66"/>
      <c r="E50" s="71"/>
      <c r="F50" s="68">
        <f t="shared" si="3"/>
        <v>0</v>
      </c>
      <c r="G50" s="66"/>
      <c r="H50" s="71"/>
      <c r="I50" s="68">
        <f t="shared" si="4"/>
        <v>0</v>
      </c>
      <c r="J50" s="66"/>
      <c r="K50" s="71"/>
      <c r="L50" s="68">
        <f t="shared" si="5"/>
        <v>0</v>
      </c>
      <c r="M50" s="66"/>
      <c r="N50" s="71"/>
      <c r="O50" s="68">
        <f t="shared" si="6"/>
        <v>0</v>
      </c>
      <c r="P50" s="66"/>
      <c r="Q50" s="71"/>
      <c r="R50" s="68">
        <f t="shared" si="7"/>
        <v>0</v>
      </c>
      <c r="S50" s="66"/>
      <c r="T50" s="71"/>
      <c r="U50" s="68">
        <f t="shared" si="8"/>
        <v>0</v>
      </c>
      <c r="V50" s="66"/>
      <c r="W50" s="71"/>
      <c r="X50" s="68">
        <f t="shared" si="9"/>
        <v>0</v>
      </c>
      <c r="Y50" s="66"/>
      <c r="Z50" s="71"/>
      <c r="AA50" s="68">
        <f t="shared" si="11"/>
        <v>0</v>
      </c>
      <c r="AB50" s="66"/>
      <c r="AC50" s="71"/>
      <c r="AD50" s="68">
        <f t="shared" si="12"/>
        <v>0</v>
      </c>
      <c r="AE50" s="66"/>
      <c r="AF50" s="71"/>
      <c r="AG50" s="69">
        <f t="shared" si="10"/>
        <v>0</v>
      </c>
      <c r="AH50" s="151"/>
      <c r="AI50" s="66"/>
      <c r="AJ50" s="71"/>
      <c r="AK50" s="69">
        <f t="shared" si="13"/>
        <v>0</v>
      </c>
      <c r="AL50" s="151"/>
      <c r="AM50" s="85"/>
      <c r="AN50" s="86"/>
      <c r="AO50" s="173"/>
    </row>
    <row r="51" spans="1:41" ht="18.75" customHeight="1">
      <c r="A51" s="169"/>
      <c r="B51" s="170"/>
      <c r="C51" s="171"/>
      <c r="D51" s="66"/>
      <c r="E51" s="71"/>
      <c r="F51" s="68">
        <f t="shared" si="3"/>
        <v>0</v>
      </c>
      <c r="G51" s="66"/>
      <c r="H51" s="71"/>
      <c r="I51" s="68">
        <f t="shared" si="4"/>
        <v>0</v>
      </c>
      <c r="J51" s="66"/>
      <c r="K51" s="71"/>
      <c r="L51" s="68">
        <f t="shared" si="5"/>
        <v>0</v>
      </c>
      <c r="M51" s="66"/>
      <c r="N51" s="71"/>
      <c r="O51" s="68">
        <f t="shared" si="6"/>
        <v>0</v>
      </c>
      <c r="P51" s="66"/>
      <c r="Q51" s="71"/>
      <c r="R51" s="68">
        <f t="shared" si="7"/>
        <v>0</v>
      </c>
      <c r="S51" s="66"/>
      <c r="T51" s="71"/>
      <c r="U51" s="68">
        <f t="shared" si="8"/>
        <v>0</v>
      </c>
      <c r="V51" s="66"/>
      <c r="W51" s="71"/>
      <c r="X51" s="68">
        <f t="shared" si="9"/>
        <v>0</v>
      </c>
      <c r="Y51" s="66"/>
      <c r="Z51" s="71"/>
      <c r="AA51" s="68">
        <f t="shared" si="11"/>
        <v>0</v>
      </c>
      <c r="AB51" s="66"/>
      <c r="AC51" s="71"/>
      <c r="AD51" s="68">
        <f t="shared" si="12"/>
        <v>0</v>
      </c>
      <c r="AE51" s="66"/>
      <c r="AF51" s="71"/>
      <c r="AG51" s="69">
        <f t="shared" si="10"/>
        <v>0</v>
      </c>
      <c r="AH51" s="151"/>
      <c r="AI51" s="66"/>
      <c r="AJ51" s="71"/>
      <c r="AK51" s="69">
        <f t="shared" si="13"/>
        <v>0</v>
      </c>
      <c r="AL51" s="151"/>
      <c r="AM51" s="90"/>
      <c r="AN51" s="87"/>
      <c r="AO51" s="173"/>
    </row>
    <row r="52" spans="1:41" ht="18.75" customHeight="1">
      <c r="A52" s="128" t="s">
        <v>32</v>
      </c>
      <c r="B52" s="175"/>
      <c r="C52" s="176"/>
      <c r="D52" s="72"/>
      <c r="E52" s="177">
        <f>SUM(F45:F51)</f>
        <v>0</v>
      </c>
      <c r="F52" s="178"/>
      <c r="G52" s="73"/>
      <c r="H52" s="177">
        <f>SUM(I45:I51)</f>
        <v>0</v>
      </c>
      <c r="I52" s="178"/>
      <c r="J52" s="73"/>
      <c r="K52" s="177">
        <f>SUM(L45:L51)</f>
        <v>0</v>
      </c>
      <c r="L52" s="178"/>
      <c r="M52" s="73"/>
      <c r="N52" s="177">
        <f>SUM(O45:O51)</f>
        <v>0</v>
      </c>
      <c r="O52" s="178"/>
      <c r="P52" s="73"/>
      <c r="Q52" s="177">
        <f>SUM(R45:R51)</f>
        <v>0</v>
      </c>
      <c r="R52" s="178"/>
      <c r="S52" s="73"/>
      <c r="T52" s="177">
        <f>SUM(U45:U51)</f>
        <v>0</v>
      </c>
      <c r="U52" s="178"/>
      <c r="V52" s="73"/>
      <c r="W52" s="177">
        <f>SUM(X45:X51)</f>
        <v>0</v>
      </c>
      <c r="X52" s="178"/>
      <c r="Y52" s="73"/>
      <c r="Z52" s="177">
        <f>SUM(AA45:AA51)</f>
        <v>0</v>
      </c>
      <c r="AA52" s="178"/>
      <c r="AB52" s="73"/>
      <c r="AC52" s="177">
        <f>SUM(AD45:AD51)</f>
        <v>0</v>
      </c>
      <c r="AD52" s="178"/>
      <c r="AE52" s="73"/>
      <c r="AF52" s="177">
        <f>SUM(AG45:AG51)</f>
        <v>0</v>
      </c>
      <c r="AG52" s="179"/>
      <c r="AH52" s="151"/>
      <c r="AI52" s="73"/>
      <c r="AJ52" s="117">
        <f>SUM(AK45:AK51)</f>
        <v>0</v>
      </c>
      <c r="AK52" s="118"/>
      <c r="AL52" s="151"/>
      <c r="AM52" s="126">
        <f>SUM(E52,H52,K52,N52,Q52,T52,W52,Z52,AC52,AF52,AJ52)</f>
        <v>0</v>
      </c>
      <c r="AN52" s="127"/>
      <c r="AO52" s="173"/>
    </row>
    <row r="53" spans="1:41" s="9" customFormat="1" ht="18.75" customHeight="1">
      <c r="A53" s="152" t="s">
        <v>26</v>
      </c>
      <c r="B53" s="153"/>
      <c r="C53" s="154"/>
      <c r="D53" s="74"/>
      <c r="E53" s="156">
        <f>SUM(F44-E52)</f>
        <v>0</v>
      </c>
      <c r="F53" s="180"/>
      <c r="G53" s="75"/>
      <c r="H53" s="156">
        <f>SUM(I44-H52)</f>
        <v>0</v>
      </c>
      <c r="I53" s="180"/>
      <c r="J53" s="75"/>
      <c r="K53" s="156">
        <f>SUM(L44-K52)</f>
        <v>0</v>
      </c>
      <c r="L53" s="180"/>
      <c r="M53" s="20"/>
      <c r="N53" s="156">
        <f>SUM(O44-N52)</f>
        <v>0</v>
      </c>
      <c r="O53" s="180"/>
      <c r="P53" s="20"/>
      <c r="Q53" s="156">
        <f>SUM(R44-Q52)</f>
        <v>0</v>
      </c>
      <c r="R53" s="180"/>
      <c r="S53" s="20"/>
      <c r="T53" s="156">
        <f>SUM(U44-T52)</f>
        <v>0</v>
      </c>
      <c r="U53" s="180"/>
      <c r="V53" s="20"/>
      <c r="W53" s="156">
        <f>SUM(X44-W52)</f>
        <v>0</v>
      </c>
      <c r="X53" s="180"/>
      <c r="Y53" s="20"/>
      <c r="Z53" s="156">
        <f>SUM(AA44-Z52)</f>
        <v>0</v>
      </c>
      <c r="AA53" s="180"/>
      <c r="AB53" s="20"/>
      <c r="AC53" s="156">
        <f>SUM(AD44-AC52)</f>
        <v>0</v>
      </c>
      <c r="AD53" s="180"/>
      <c r="AE53" s="20"/>
      <c r="AF53" s="156">
        <f>SUM(AG44-AF52)</f>
        <v>0</v>
      </c>
      <c r="AG53" s="180"/>
      <c r="AH53" s="138"/>
      <c r="AI53" s="20"/>
      <c r="AJ53" s="156">
        <f>SUM(AK44-AJ52)</f>
        <v>0</v>
      </c>
      <c r="AK53" s="180"/>
      <c r="AL53" s="138"/>
      <c r="AM53" s="157">
        <f>SUM(E53:AK53)</f>
        <v>0</v>
      </c>
      <c r="AN53" s="156"/>
      <c r="AO53" s="174"/>
    </row>
    <row r="54" spans="3:41" s="9" customFormat="1" ht="13.5">
      <c r="C54" s="23"/>
      <c r="E54" s="53"/>
      <c r="F54" s="53" t="str">
        <f>IF(F44=E52,"●","×")</f>
        <v>●</v>
      </c>
      <c r="G54" s="53"/>
      <c r="H54" s="53"/>
      <c r="I54" s="53" t="str">
        <f>IF(I44=H52,"●","×")</f>
        <v>●</v>
      </c>
      <c r="J54" s="53"/>
      <c r="K54" s="53"/>
      <c r="L54" s="53" t="str">
        <f>IF(L44=K52,"●","×")</f>
        <v>●</v>
      </c>
      <c r="M54" s="53"/>
      <c r="N54" s="53"/>
      <c r="O54" s="53" t="str">
        <f>IF(O44=N52,"●","×")</f>
        <v>●</v>
      </c>
      <c r="P54" s="53"/>
      <c r="Q54" s="53"/>
      <c r="R54" s="53" t="str">
        <f>IF(R44=Q52,"●","×")</f>
        <v>●</v>
      </c>
      <c r="S54" s="53"/>
      <c r="T54" s="53"/>
      <c r="U54" s="53" t="str">
        <f>IF(U44=T52,"●","×")</f>
        <v>●</v>
      </c>
      <c r="V54" s="53"/>
      <c r="W54" s="53"/>
      <c r="X54" s="53" t="str">
        <f>IF(X44=W52,"●","×")</f>
        <v>●</v>
      </c>
      <c r="Y54" s="53"/>
      <c r="Z54" s="53"/>
      <c r="AA54" s="53" t="str">
        <f>IF(AA44=Z52,"●","×")</f>
        <v>●</v>
      </c>
      <c r="AB54" s="53"/>
      <c r="AC54" s="53"/>
      <c r="AD54" s="53" t="str">
        <f>IF(AD44=AC52,"●","×")</f>
        <v>●</v>
      </c>
      <c r="AE54" s="53"/>
      <c r="AF54" s="53"/>
      <c r="AG54" s="53" t="str">
        <f>IF(AG44=AF52,"●","×")</f>
        <v>●</v>
      </c>
      <c r="AH54" s="53"/>
      <c r="AI54" s="53"/>
      <c r="AJ54" s="53"/>
      <c r="AK54" s="53" t="str">
        <f>IF(AK44=AJ52,"●","×")</f>
        <v>●</v>
      </c>
      <c r="AM54" s="5"/>
      <c r="AN54" s="91" t="str">
        <f>IF(AN44=AL44+AM52,"◎","×")</f>
        <v>◎</v>
      </c>
      <c r="AO54" s="5"/>
    </row>
    <row r="55" spans="32:37" ht="13.5">
      <c r="AF55" s="38"/>
      <c r="AI55" s="29"/>
      <c r="AJ55" s="38"/>
      <c r="AK55" s="38"/>
    </row>
    <row r="57" ht="13.5"/>
    <row r="58" ht="13.5"/>
    <row r="59" ht="13.5"/>
    <row r="60" ht="13.5"/>
  </sheetData>
  <sheetProtection/>
  <mergeCells count="49">
    <mergeCell ref="AJ53:AK53"/>
    <mergeCell ref="AM53:AN53"/>
    <mergeCell ref="Q53:R53"/>
    <mergeCell ref="T53:U53"/>
    <mergeCell ref="W53:X53"/>
    <mergeCell ref="Z53:AA53"/>
    <mergeCell ref="AC53:AD53"/>
    <mergeCell ref="AF53:AG53"/>
    <mergeCell ref="Z52:AA52"/>
    <mergeCell ref="AC52:AD52"/>
    <mergeCell ref="AF52:AG52"/>
    <mergeCell ref="AJ52:AK52"/>
    <mergeCell ref="AM52:AN52"/>
    <mergeCell ref="A53:C53"/>
    <mergeCell ref="E53:F53"/>
    <mergeCell ref="H53:I53"/>
    <mergeCell ref="K53:L53"/>
    <mergeCell ref="N53:O53"/>
    <mergeCell ref="H52:I52"/>
    <mergeCell ref="K52:L52"/>
    <mergeCell ref="N52:O52"/>
    <mergeCell ref="Q52:R52"/>
    <mergeCell ref="T52:U52"/>
    <mergeCell ref="W52:X52"/>
    <mergeCell ref="AI2:AK2"/>
    <mergeCell ref="AL2:AL3"/>
    <mergeCell ref="AM2:AN2"/>
    <mergeCell ref="AO2:AO3"/>
    <mergeCell ref="A45:C51"/>
    <mergeCell ref="AH45:AH53"/>
    <mergeCell ref="AL45:AL53"/>
    <mergeCell ref="AO45:AO53"/>
    <mergeCell ref="A52:C52"/>
    <mergeCell ref="E52:F52"/>
    <mergeCell ref="S2:U2"/>
    <mergeCell ref="V2:X2"/>
    <mergeCell ref="Y2:AA2"/>
    <mergeCell ref="AB2:AD2"/>
    <mergeCell ref="AE2:AG2"/>
    <mergeCell ref="AH2:AH3"/>
    <mergeCell ref="P2:R2"/>
    <mergeCell ref="L1:M1"/>
    <mergeCell ref="A2:A3"/>
    <mergeCell ref="B2:B3"/>
    <mergeCell ref="C2:C3"/>
    <mergeCell ref="D2:F2"/>
    <mergeCell ref="G2:I2"/>
    <mergeCell ref="J2:L2"/>
    <mergeCell ref="M2:O2"/>
  </mergeCells>
  <conditionalFormatting sqref="A4:B43 D4:AJ43 AO4:AO43">
    <cfRule type="expression" priority="22" dxfId="306" stopIfTrue="1">
      <formula>$C4="準"</formula>
    </cfRule>
    <cfRule type="expression" priority="23" dxfId="307" stopIfTrue="1">
      <formula>$C4="要"</formula>
    </cfRule>
    <cfRule type="expression" priority="24" dxfId="308" stopIfTrue="1">
      <formula>$C4="特"</formula>
    </cfRule>
  </conditionalFormatting>
  <conditionalFormatting sqref="C42:C43 C4:C40">
    <cfRule type="expression" priority="16" dxfId="306" stopIfTrue="1">
      <formula>$C4="準"</formula>
    </cfRule>
    <cfRule type="expression" priority="17" dxfId="307" stopIfTrue="1">
      <formula>$C4="要"</formula>
    </cfRule>
    <cfRule type="expression" priority="18" dxfId="308" stopIfTrue="1">
      <formula>$C4="特"</formula>
    </cfRule>
  </conditionalFormatting>
  <conditionalFormatting sqref="C40">
    <cfRule type="expression" priority="19" dxfId="306" stopIfTrue="1">
      <formula>$C39="準"</formula>
    </cfRule>
    <cfRule type="expression" priority="20" dxfId="307" stopIfTrue="1">
      <formula>$C39="要"</formula>
    </cfRule>
    <cfRule type="expression" priority="21" dxfId="308" stopIfTrue="1">
      <formula>$C39="特"</formula>
    </cfRule>
  </conditionalFormatting>
  <conditionalFormatting sqref="AK42:AM43 AK4:AM39">
    <cfRule type="expression" priority="7" dxfId="306" stopIfTrue="1">
      <formula>$C4="準"</formula>
    </cfRule>
    <cfRule type="expression" priority="8" dxfId="307" stopIfTrue="1">
      <formula>$C4="要"</formula>
    </cfRule>
    <cfRule type="expression" priority="9" dxfId="308" stopIfTrue="1">
      <formula>$C4="特"</formula>
    </cfRule>
  </conditionalFormatting>
  <conditionalFormatting sqref="AK41:AM41">
    <cfRule type="expression" priority="10" dxfId="306" stopIfTrue="1">
      <formula>$C40="準"</formula>
    </cfRule>
    <cfRule type="expression" priority="11" dxfId="307" stopIfTrue="1">
      <formula>$C40="要"</formula>
    </cfRule>
    <cfRule type="expression" priority="12" dxfId="308" stopIfTrue="1">
      <formula>$C40="特"</formula>
    </cfRule>
  </conditionalFormatting>
  <conditionalFormatting sqref="AK40:AM40">
    <cfRule type="expression" priority="13" dxfId="306" stopIfTrue="1">
      <formula>2B!#REF!="準"</formula>
    </cfRule>
    <cfRule type="expression" priority="14" dxfId="307" stopIfTrue="1">
      <formula>2B!#REF!="要"</formula>
    </cfRule>
    <cfRule type="expression" priority="15" dxfId="308" stopIfTrue="1">
      <formula>2B!#REF!="特"</formula>
    </cfRule>
  </conditionalFormatting>
  <conditionalFormatting sqref="AN12">
    <cfRule type="expression" priority="1" dxfId="306" stopIfTrue="1">
      <formula>$C12="準"</formula>
    </cfRule>
    <cfRule type="expression" priority="2" dxfId="307" stopIfTrue="1">
      <formula>$C12="要"</formula>
    </cfRule>
    <cfRule type="expression" priority="3" dxfId="308" stopIfTrue="1">
      <formula>$C12="特"</formula>
    </cfRule>
  </conditionalFormatting>
  <conditionalFormatting sqref="AN4:AN11 AN13:AN43">
    <cfRule type="expression" priority="4" dxfId="306" stopIfTrue="1">
      <formula>$C4="準"</formula>
    </cfRule>
    <cfRule type="expression" priority="5" dxfId="307" stopIfTrue="1">
      <formula>$C4="要"</formula>
    </cfRule>
    <cfRule type="expression" priority="6" dxfId="308" stopIfTrue="1">
      <formula>$C4="特"</formula>
    </cfRule>
  </conditionalFormatting>
  <dataValidations count="2">
    <dataValidation allowBlank="1" showInputMessage="1" showErrorMessage="1" imeMode="disabled" sqref="AJ45"/>
    <dataValidation allowBlank="1" showInputMessage="1" showErrorMessage="1" imeMode="off" sqref="AO45 D45:AG51 AI46:AJ51 D4:AL43 AH45:AI45 AL45:AM45 AK45:AK51"/>
  </dataValidations>
  <printOptions/>
  <pageMargins left="0.5905511811023623" right="0.3937007874015748" top="0.5905511811023623" bottom="0.3937007874015748" header="0.31496062992125984" footer="0.5118110236220472"/>
  <pageSetup fitToHeight="1" fitToWidth="1" horizontalDpi="600" verticalDpi="600" orientation="landscape" paperSize="9" scale="46" r:id="rId3"/>
  <headerFooter alignWithMargins="0">
    <oddHeader>&amp;R&amp;26【&amp;A】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U55"/>
  <sheetViews>
    <sheetView showZeros="0" zoomScaleSheetLayoutView="75" zoomScalePageLayoutView="0" workbookViewId="0" topLeftCell="A1">
      <pane xSplit="2" ySplit="3" topLeftCell="C4" activePane="bottomRight" state="frozen"/>
      <selection pane="topLeft" activeCell="AK1" sqref="AK1:AN16384"/>
      <selection pane="topRight" activeCell="AK1" sqref="AK1:AN16384"/>
      <selection pane="bottomLeft" activeCell="AK1" sqref="AK1:AN16384"/>
      <selection pane="bottomRight" activeCell="B4" sqref="B4"/>
    </sheetView>
  </sheetViews>
  <sheetFormatPr defaultColWidth="8.875" defaultRowHeight="13.5"/>
  <cols>
    <col min="1" max="1" width="4.00390625" style="29" bestFit="1" customWidth="1"/>
    <col min="2" max="2" width="14.75390625" style="29" customWidth="1"/>
    <col min="3" max="3" width="3.50390625" style="23" customWidth="1"/>
    <col min="4" max="4" width="5.375" style="29" customWidth="1"/>
    <col min="5" max="6" width="6.625" style="29" customWidth="1"/>
    <col min="7" max="7" width="5.375" style="29" customWidth="1"/>
    <col min="8" max="9" width="6.625" style="29" customWidth="1"/>
    <col min="10" max="10" width="5.375" style="29" customWidth="1"/>
    <col min="11" max="12" width="6.625" style="29" customWidth="1"/>
    <col min="13" max="13" width="5.375" style="29" customWidth="1"/>
    <col min="14" max="15" width="6.625" style="29" customWidth="1"/>
    <col min="16" max="16" width="5.375" style="29" customWidth="1"/>
    <col min="17" max="18" width="6.625" style="29" customWidth="1"/>
    <col min="19" max="19" width="5.375" style="29" customWidth="1"/>
    <col min="20" max="21" width="6.625" style="29" customWidth="1"/>
    <col min="22" max="22" width="5.375" style="29" customWidth="1"/>
    <col min="23" max="24" width="6.625" style="29" customWidth="1"/>
    <col min="25" max="25" width="5.375" style="29" customWidth="1"/>
    <col min="26" max="27" width="6.625" style="29" customWidth="1"/>
    <col min="28" max="28" width="5.375" style="29" customWidth="1"/>
    <col min="29" max="30" width="6.625" style="29" customWidth="1"/>
    <col min="31" max="31" width="5.375" style="29" customWidth="1"/>
    <col min="32" max="32" width="6.625" style="29" customWidth="1"/>
    <col min="33" max="33" width="6.625" style="9" customWidth="1"/>
    <col min="34" max="34" width="9.25390625" style="9" customWidth="1"/>
    <col min="35" max="35" width="5.375" style="9" customWidth="1"/>
    <col min="36" max="37" width="6.625" style="9" customWidth="1"/>
    <col min="38" max="38" width="8.625" style="9" customWidth="1"/>
    <col min="39" max="39" width="8.25390625" style="29" customWidth="1"/>
    <col min="40" max="40" width="11.625" style="29" customWidth="1"/>
    <col min="41" max="41" width="20.00390625" style="29" customWidth="1"/>
    <col min="42" max="16384" width="8.875" style="29" customWidth="1"/>
  </cols>
  <sheetData>
    <row r="1" spans="1:41" ht="30.75">
      <c r="A1" s="43" t="str">
        <f>'基本情報'!B2</f>
        <v>平成〇〇年度</v>
      </c>
      <c r="B1" s="44"/>
      <c r="C1" s="44"/>
      <c r="D1" s="44"/>
      <c r="E1" s="44"/>
      <c r="F1" s="43" t="s">
        <v>44</v>
      </c>
      <c r="G1" s="44"/>
      <c r="H1" s="44"/>
      <c r="I1" s="44"/>
      <c r="J1" s="44"/>
      <c r="K1" s="43" t="s">
        <v>42</v>
      </c>
      <c r="L1" s="161" t="s">
        <v>47</v>
      </c>
      <c r="M1" s="161"/>
      <c r="N1" s="43" t="s">
        <v>40</v>
      </c>
      <c r="O1" s="43" t="s">
        <v>41</v>
      </c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94" t="s">
        <v>60</v>
      </c>
      <c r="AL1" s="95"/>
      <c r="AM1" s="96" t="s">
        <v>61</v>
      </c>
      <c r="AN1" s="44"/>
      <c r="AO1" s="48"/>
    </row>
    <row r="2" spans="1:41" s="17" customFormat="1" ht="20.25" customHeight="1">
      <c r="A2" s="162" t="s">
        <v>0</v>
      </c>
      <c r="B2" s="119" t="s">
        <v>17</v>
      </c>
      <c r="C2" s="135" t="s">
        <v>39</v>
      </c>
      <c r="D2" s="158" t="s">
        <v>5</v>
      </c>
      <c r="E2" s="159"/>
      <c r="F2" s="160"/>
      <c r="G2" s="158" t="s">
        <v>6</v>
      </c>
      <c r="H2" s="159"/>
      <c r="I2" s="160"/>
      <c r="J2" s="158" t="s">
        <v>7</v>
      </c>
      <c r="K2" s="159"/>
      <c r="L2" s="160"/>
      <c r="M2" s="158" t="s">
        <v>8</v>
      </c>
      <c r="N2" s="159"/>
      <c r="O2" s="160"/>
      <c r="P2" s="158" t="s">
        <v>9</v>
      </c>
      <c r="Q2" s="159"/>
      <c r="R2" s="160"/>
      <c r="S2" s="158" t="s">
        <v>10</v>
      </c>
      <c r="T2" s="159"/>
      <c r="U2" s="160"/>
      <c r="V2" s="158" t="s">
        <v>11</v>
      </c>
      <c r="W2" s="159"/>
      <c r="X2" s="160"/>
      <c r="Y2" s="158" t="s">
        <v>12</v>
      </c>
      <c r="Z2" s="159"/>
      <c r="AA2" s="160"/>
      <c r="AB2" s="158" t="s">
        <v>20</v>
      </c>
      <c r="AC2" s="159"/>
      <c r="AD2" s="160"/>
      <c r="AE2" s="158" t="s">
        <v>21</v>
      </c>
      <c r="AF2" s="159"/>
      <c r="AG2" s="165"/>
      <c r="AH2" s="115" t="s">
        <v>38</v>
      </c>
      <c r="AI2" s="119" t="s">
        <v>33</v>
      </c>
      <c r="AJ2" s="120"/>
      <c r="AK2" s="120"/>
      <c r="AL2" s="124" t="s">
        <v>31</v>
      </c>
      <c r="AM2" s="166" t="s">
        <v>16</v>
      </c>
      <c r="AN2" s="165"/>
      <c r="AO2" s="122" t="s">
        <v>30</v>
      </c>
    </row>
    <row r="3" spans="1:41" ht="33.75" customHeight="1">
      <c r="A3" s="163"/>
      <c r="B3" s="119"/>
      <c r="C3" s="164"/>
      <c r="D3" s="26" t="s">
        <v>1</v>
      </c>
      <c r="E3" s="27" t="s">
        <v>2</v>
      </c>
      <c r="F3" s="28" t="s">
        <v>3</v>
      </c>
      <c r="G3" s="26" t="s">
        <v>1</v>
      </c>
      <c r="H3" s="27" t="s">
        <v>2</v>
      </c>
      <c r="I3" s="28" t="s">
        <v>3</v>
      </c>
      <c r="J3" s="26" t="s">
        <v>1</v>
      </c>
      <c r="K3" s="27" t="s">
        <v>2</v>
      </c>
      <c r="L3" s="28" t="s">
        <v>3</v>
      </c>
      <c r="M3" s="26" t="s">
        <v>1</v>
      </c>
      <c r="N3" s="27" t="s">
        <v>2</v>
      </c>
      <c r="O3" s="28" t="s">
        <v>3</v>
      </c>
      <c r="P3" s="26" t="s">
        <v>1</v>
      </c>
      <c r="Q3" s="27" t="s">
        <v>2</v>
      </c>
      <c r="R3" s="28" t="s">
        <v>3</v>
      </c>
      <c r="S3" s="26" t="s">
        <v>1</v>
      </c>
      <c r="T3" s="27" t="s">
        <v>2</v>
      </c>
      <c r="U3" s="28" t="s">
        <v>3</v>
      </c>
      <c r="V3" s="26" t="s">
        <v>1</v>
      </c>
      <c r="W3" s="27" t="s">
        <v>2</v>
      </c>
      <c r="X3" s="28" t="s">
        <v>3</v>
      </c>
      <c r="Y3" s="26" t="s">
        <v>1</v>
      </c>
      <c r="Z3" s="27" t="s">
        <v>2</v>
      </c>
      <c r="AA3" s="28" t="s">
        <v>3</v>
      </c>
      <c r="AB3" s="26" t="s">
        <v>1</v>
      </c>
      <c r="AC3" s="27" t="s">
        <v>2</v>
      </c>
      <c r="AD3" s="28" t="s">
        <v>3</v>
      </c>
      <c r="AE3" s="26" t="s">
        <v>1</v>
      </c>
      <c r="AF3" s="27" t="s">
        <v>2</v>
      </c>
      <c r="AG3" s="46" t="s">
        <v>3</v>
      </c>
      <c r="AH3" s="138"/>
      <c r="AI3" s="26" t="s">
        <v>1</v>
      </c>
      <c r="AJ3" s="27" t="s">
        <v>2</v>
      </c>
      <c r="AK3" s="52" t="s">
        <v>34</v>
      </c>
      <c r="AL3" s="125"/>
      <c r="AM3" s="51" t="s">
        <v>28</v>
      </c>
      <c r="AN3" s="46" t="s">
        <v>29</v>
      </c>
      <c r="AO3" s="123"/>
    </row>
    <row r="4" spans="1:41" ht="24" customHeight="1">
      <c r="A4" s="30">
        <v>1</v>
      </c>
      <c r="B4" s="107"/>
      <c r="C4" s="82"/>
      <c r="D4" s="34"/>
      <c r="E4" s="55"/>
      <c r="F4" s="56"/>
      <c r="G4" s="34"/>
      <c r="H4" s="54"/>
      <c r="I4" s="56"/>
      <c r="J4" s="34"/>
      <c r="K4" s="54"/>
      <c r="L4" s="56"/>
      <c r="M4" s="34"/>
      <c r="N4" s="54"/>
      <c r="O4" s="56"/>
      <c r="P4" s="34"/>
      <c r="Q4" s="54"/>
      <c r="R4" s="56"/>
      <c r="S4" s="34"/>
      <c r="T4" s="54"/>
      <c r="U4" s="56"/>
      <c r="V4" s="34"/>
      <c r="W4" s="54"/>
      <c r="X4" s="56"/>
      <c r="Y4" s="34"/>
      <c r="Z4" s="54"/>
      <c r="AA4" s="56"/>
      <c r="AB4" s="34"/>
      <c r="AC4" s="54"/>
      <c r="AD4" s="56"/>
      <c r="AE4" s="34"/>
      <c r="AF4" s="54"/>
      <c r="AG4" s="56"/>
      <c r="AH4" s="58">
        <f>SUM(F4,I4,L4,O4,R4,U4,X4,AA4,AD4,AG4)</f>
        <v>0</v>
      </c>
      <c r="AI4" s="34"/>
      <c r="AJ4" s="54"/>
      <c r="AK4" s="57">
        <f>AN4-AH4-AL4</f>
        <v>0</v>
      </c>
      <c r="AL4" s="58"/>
      <c r="AM4" s="59">
        <f>D4+G4+J4+M4+P4+S4+V4+Y4+AB4+AE4+AI4</f>
        <v>0</v>
      </c>
      <c r="AN4" s="57">
        <f>AM4*AL1</f>
        <v>0</v>
      </c>
      <c r="AO4" s="49"/>
    </row>
    <row r="5" spans="1:41" ht="24" customHeight="1">
      <c r="A5" s="30">
        <v>2</v>
      </c>
      <c r="B5" s="107"/>
      <c r="C5" s="82"/>
      <c r="D5" s="34"/>
      <c r="E5" s="55"/>
      <c r="F5" s="56"/>
      <c r="G5" s="34"/>
      <c r="H5" s="54"/>
      <c r="I5" s="56"/>
      <c r="J5" s="34"/>
      <c r="K5" s="54"/>
      <c r="L5" s="56"/>
      <c r="M5" s="34"/>
      <c r="N5" s="54"/>
      <c r="O5" s="56"/>
      <c r="P5" s="34"/>
      <c r="Q5" s="54"/>
      <c r="R5" s="56"/>
      <c r="S5" s="34"/>
      <c r="T5" s="54"/>
      <c r="U5" s="56"/>
      <c r="V5" s="34"/>
      <c r="W5" s="54"/>
      <c r="X5" s="56"/>
      <c r="Y5" s="34"/>
      <c r="Z5" s="54"/>
      <c r="AA5" s="56"/>
      <c r="AB5" s="34"/>
      <c r="AC5" s="54"/>
      <c r="AD5" s="56"/>
      <c r="AE5" s="34"/>
      <c r="AF5" s="54"/>
      <c r="AG5" s="56"/>
      <c r="AH5" s="58">
        <f aca="true" t="shared" si="0" ref="AH5:AH43">SUM(F5,I5,L5,O5,R5,U5,X5,AA5,AD5,AG5)</f>
        <v>0</v>
      </c>
      <c r="AI5" s="34"/>
      <c r="AJ5" s="54"/>
      <c r="AK5" s="57">
        <f aca="true" t="shared" si="1" ref="AK5:AK43">AN5-AH5-AL5</f>
        <v>0</v>
      </c>
      <c r="AL5" s="58"/>
      <c r="AM5" s="59">
        <f aca="true" t="shared" si="2" ref="AM5:AM43">D5+G5+J5+M5+P5+S5+V5+Y5+AB5+AE5+AI5</f>
        <v>0</v>
      </c>
      <c r="AN5" s="57">
        <f>AM5*AL1</f>
        <v>0</v>
      </c>
      <c r="AO5" s="49"/>
    </row>
    <row r="6" spans="1:41" ht="24" customHeight="1">
      <c r="A6" s="30">
        <v>3</v>
      </c>
      <c r="B6" s="107"/>
      <c r="C6" s="82"/>
      <c r="D6" s="34"/>
      <c r="E6" s="55"/>
      <c r="F6" s="56"/>
      <c r="G6" s="34"/>
      <c r="H6" s="54"/>
      <c r="I6" s="56"/>
      <c r="J6" s="34"/>
      <c r="K6" s="54"/>
      <c r="L6" s="56"/>
      <c r="M6" s="34"/>
      <c r="N6" s="54"/>
      <c r="O6" s="56"/>
      <c r="P6" s="34"/>
      <c r="Q6" s="54"/>
      <c r="R6" s="56"/>
      <c r="S6" s="34"/>
      <c r="T6" s="54"/>
      <c r="U6" s="56"/>
      <c r="V6" s="34"/>
      <c r="W6" s="54"/>
      <c r="X6" s="56"/>
      <c r="Y6" s="34"/>
      <c r="Z6" s="54"/>
      <c r="AA6" s="56"/>
      <c r="AB6" s="34"/>
      <c r="AC6" s="54"/>
      <c r="AD6" s="56"/>
      <c r="AE6" s="34"/>
      <c r="AF6" s="54"/>
      <c r="AG6" s="56"/>
      <c r="AH6" s="58">
        <f t="shared" si="0"/>
        <v>0</v>
      </c>
      <c r="AI6" s="34"/>
      <c r="AJ6" s="54"/>
      <c r="AK6" s="57">
        <f t="shared" si="1"/>
        <v>0</v>
      </c>
      <c r="AL6" s="58"/>
      <c r="AM6" s="59">
        <f t="shared" si="2"/>
        <v>0</v>
      </c>
      <c r="AN6" s="57">
        <f>AM6*AL1</f>
        <v>0</v>
      </c>
      <c r="AO6" s="49"/>
    </row>
    <row r="7" spans="1:41" s="7" customFormat="1" ht="24" customHeight="1">
      <c r="A7" s="30">
        <v>4</v>
      </c>
      <c r="B7" s="107"/>
      <c r="C7" s="82"/>
      <c r="D7" s="34"/>
      <c r="E7" s="55"/>
      <c r="F7" s="56"/>
      <c r="G7" s="34"/>
      <c r="H7" s="54"/>
      <c r="I7" s="56"/>
      <c r="J7" s="34"/>
      <c r="K7" s="54"/>
      <c r="L7" s="56"/>
      <c r="M7" s="34"/>
      <c r="N7" s="54"/>
      <c r="O7" s="56"/>
      <c r="P7" s="34"/>
      <c r="Q7" s="54"/>
      <c r="R7" s="56"/>
      <c r="S7" s="34"/>
      <c r="T7" s="54"/>
      <c r="U7" s="56"/>
      <c r="V7" s="34"/>
      <c r="W7" s="54"/>
      <c r="X7" s="56"/>
      <c r="Y7" s="34"/>
      <c r="Z7" s="54"/>
      <c r="AA7" s="56"/>
      <c r="AB7" s="34"/>
      <c r="AC7" s="54"/>
      <c r="AD7" s="56"/>
      <c r="AE7" s="34"/>
      <c r="AF7" s="54"/>
      <c r="AG7" s="56"/>
      <c r="AH7" s="58">
        <f t="shared" si="0"/>
        <v>0</v>
      </c>
      <c r="AI7" s="34"/>
      <c r="AJ7" s="54"/>
      <c r="AK7" s="57">
        <f t="shared" si="1"/>
        <v>0</v>
      </c>
      <c r="AL7" s="58"/>
      <c r="AM7" s="59">
        <f t="shared" si="2"/>
        <v>0</v>
      </c>
      <c r="AN7" s="57">
        <f>AM7*AL1</f>
        <v>0</v>
      </c>
      <c r="AO7" s="49"/>
    </row>
    <row r="8" spans="1:47" ht="24" customHeight="1">
      <c r="A8" s="30">
        <v>5</v>
      </c>
      <c r="B8" s="107"/>
      <c r="C8" s="82"/>
      <c r="D8" s="34"/>
      <c r="E8" s="55"/>
      <c r="F8" s="56"/>
      <c r="G8" s="34"/>
      <c r="H8" s="54"/>
      <c r="I8" s="56"/>
      <c r="J8" s="34"/>
      <c r="K8" s="54"/>
      <c r="L8" s="56"/>
      <c r="M8" s="34"/>
      <c r="N8" s="54"/>
      <c r="O8" s="56"/>
      <c r="P8" s="34"/>
      <c r="Q8" s="54"/>
      <c r="R8" s="56"/>
      <c r="S8" s="34"/>
      <c r="T8" s="54"/>
      <c r="U8" s="56"/>
      <c r="V8" s="34"/>
      <c r="W8" s="54"/>
      <c r="X8" s="56"/>
      <c r="Y8" s="34"/>
      <c r="Z8" s="54"/>
      <c r="AA8" s="56"/>
      <c r="AB8" s="34"/>
      <c r="AC8" s="54"/>
      <c r="AD8" s="56"/>
      <c r="AE8" s="34"/>
      <c r="AF8" s="54"/>
      <c r="AG8" s="56"/>
      <c r="AH8" s="58">
        <f t="shared" si="0"/>
        <v>0</v>
      </c>
      <c r="AI8" s="34"/>
      <c r="AJ8" s="54"/>
      <c r="AK8" s="57">
        <f t="shared" si="1"/>
        <v>0</v>
      </c>
      <c r="AL8" s="58"/>
      <c r="AM8" s="59">
        <f t="shared" si="2"/>
        <v>0</v>
      </c>
      <c r="AN8" s="57">
        <f>AM8*AL1</f>
        <v>0</v>
      </c>
      <c r="AO8" s="49"/>
      <c r="AQ8" s="39"/>
      <c r="AR8" s="39"/>
      <c r="AS8" s="39"/>
      <c r="AT8" s="39"/>
      <c r="AU8" s="39"/>
    </row>
    <row r="9" spans="1:47" ht="24" customHeight="1">
      <c r="A9" s="30">
        <v>6</v>
      </c>
      <c r="B9" s="107"/>
      <c r="C9" s="82"/>
      <c r="D9" s="34"/>
      <c r="E9" s="55"/>
      <c r="F9" s="56"/>
      <c r="G9" s="34"/>
      <c r="H9" s="54"/>
      <c r="I9" s="56"/>
      <c r="J9" s="34"/>
      <c r="K9" s="54"/>
      <c r="L9" s="56"/>
      <c r="M9" s="34"/>
      <c r="N9" s="54"/>
      <c r="O9" s="56"/>
      <c r="P9" s="34"/>
      <c r="Q9" s="54"/>
      <c r="R9" s="56"/>
      <c r="S9" s="34"/>
      <c r="T9" s="54"/>
      <c r="U9" s="56"/>
      <c r="V9" s="34"/>
      <c r="W9" s="54"/>
      <c r="X9" s="56"/>
      <c r="Y9" s="34"/>
      <c r="Z9" s="54"/>
      <c r="AA9" s="56"/>
      <c r="AB9" s="34"/>
      <c r="AC9" s="54"/>
      <c r="AD9" s="56"/>
      <c r="AE9" s="34"/>
      <c r="AF9" s="54"/>
      <c r="AG9" s="56"/>
      <c r="AH9" s="58">
        <f t="shared" si="0"/>
        <v>0</v>
      </c>
      <c r="AI9" s="34"/>
      <c r="AJ9" s="54"/>
      <c r="AK9" s="57">
        <f t="shared" si="1"/>
        <v>0</v>
      </c>
      <c r="AL9" s="58"/>
      <c r="AM9" s="59">
        <f t="shared" si="2"/>
        <v>0</v>
      </c>
      <c r="AN9" s="57">
        <f>AM9*AL1</f>
        <v>0</v>
      </c>
      <c r="AO9" s="49"/>
      <c r="AQ9" s="39"/>
      <c r="AR9" s="39"/>
      <c r="AS9" s="39"/>
      <c r="AT9" s="39"/>
      <c r="AU9" s="39"/>
    </row>
    <row r="10" spans="1:47" ht="24" customHeight="1">
      <c r="A10" s="30">
        <v>7</v>
      </c>
      <c r="B10" s="107"/>
      <c r="C10" s="82"/>
      <c r="D10" s="34"/>
      <c r="E10" s="55"/>
      <c r="F10" s="56"/>
      <c r="G10" s="34"/>
      <c r="H10" s="54"/>
      <c r="I10" s="56"/>
      <c r="J10" s="34"/>
      <c r="K10" s="54"/>
      <c r="L10" s="56"/>
      <c r="M10" s="34"/>
      <c r="N10" s="54"/>
      <c r="O10" s="56"/>
      <c r="P10" s="34"/>
      <c r="Q10" s="54"/>
      <c r="R10" s="56"/>
      <c r="S10" s="34"/>
      <c r="T10" s="54"/>
      <c r="U10" s="56"/>
      <c r="V10" s="34"/>
      <c r="W10" s="54"/>
      <c r="X10" s="56"/>
      <c r="Y10" s="34"/>
      <c r="Z10" s="54"/>
      <c r="AA10" s="56"/>
      <c r="AB10" s="34"/>
      <c r="AC10" s="54"/>
      <c r="AD10" s="56"/>
      <c r="AE10" s="34"/>
      <c r="AF10" s="54"/>
      <c r="AG10" s="56"/>
      <c r="AH10" s="58">
        <f t="shared" si="0"/>
        <v>0</v>
      </c>
      <c r="AI10" s="34"/>
      <c r="AJ10" s="54"/>
      <c r="AK10" s="57">
        <f t="shared" si="1"/>
        <v>0</v>
      </c>
      <c r="AL10" s="58"/>
      <c r="AM10" s="59">
        <f t="shared" si="2"/>
        <v>0</v>
      </c>
      <c r="AN10" s="57">
        <f>AM10*AL1</f>
        <v>0</v>
      </c>
      <c r="AO10" s="49"/>
      <c r="AQ10" s="39"/>
      <c r="AR10" s="39"/>
      <c r="AS10" s="39"/>
      <c r="AT10" s="39"/>
      <c r="AU10" s="39"/>
    </row>
    <row r="11" spans="1:47" ht="24" customHeight="1">
      <c r="A11" s="30">
        <v>8</v>
      </c>
      <c r="B11" s="107"/>
      <c r="C11" s="82"/>
      <c r="D11" s="34"/>
      <c r="E11" s="55"/>
      <c r="F11" s="56"/>
      <c r="G11" s="34"/>
      <c r="H11" s="54"/>
      <c r="I11" s="56"/>
      <c r="J11" s="34"/>
      <c r="K11" s="54"/>
      <c r="L11" s="56"/>
      <c r="M11" s="34"/>
      <c r="N11" s="54"/>
      <c r="O11" s="56"/>
      <c r="P11" s="34"/>
      <c r="Q11" s="54"/>
      <c r="R11" s="56"/>
      <c r="S11" s="34"/>
      <c r="T11" s="54"/>
      <c r="U11" s="56"/>
      <c r="V11" s="34"/>
      <c r="W11" s="54"/>
      <c r="X11" s="56"/>
      <c r="Y11" s="34"/>
      <c r="Z11" s="54"/>
      <c r="AA11" s="56"/>
      <c r="AB11" s="34"/>
      <c r="AC11" s="54"/>
      <c r="AD11" s="56"/>
      <c r="AE11" s="34"/>
      <c r="AF11" s="54"/>
      <c r="AG11" s="56"/>
      <c r="AH11" s="58">
        <f t="shared" si="0"/>
        <v>0</v>
      </c>
      <c r="AI11" s="34"/>
      <c r="AJ11" s="54"/>
      <c r="AK11" s="57">
        <f t="shared" si="1"/>
        <v>0</v>
      </c>
      <c r="AL11" s="58"/>
      <c r="AM11" s="59">
        <f t="shared" si="2"/>
        <v>0</v>
      </c>
      <c r="AN11" s="57">
        <f>AM11*AL1</f>
        <v>0</v>
      </c>
      <c r="AO11" s="49"/>
      <c r="AQ11" s="39"/>
      <c r="AR11" s="39"/>
      <c r="AS11" s="39"/>
      <c r="AT11" s="39"/>
      <c r="AU11" s="39"/>
    </row>
    <row r="12" spans="1:47" ht="24" customHeight="1">
      <c r="A12" s="30">
        <v>9</v>
      </c>
      <c r="B12" s="107"/>
      <c r="C12" s="82"/>
      <c r="D12" s="34"/>
      <c r="E12" s="55"/>
      <c r="F12" s="56"/>
      <c r="G12" s="34"/>
      <c r="H12" s="54"/>
      <c r="I12" s="56"/>
      <c r="J12" s="34"/>
      <c r="K12" s="54"/>
      <c r="L12" s="56"/>
      <c r="M12" s="34"/>
      <c r="N12" s="54"/>
      <c r="O12" s="56"/>
      <c r="P12" s="34"/>
      <c r="Q12" s="54"/>
      <c r="R12" s="56"/>
      <c r="S12" s="34"/>
      <c r="T12" s="54"/>
      <c r="U12" s="56"/>
      <c r="V12" s="34"/>
      <c r="W12" s="54"/>
      <c r="X12" s="56"/>
      <c r="Y12" s="34"/>
      <c r="Z12" s="54"/>
      <c r="AA12" s="56"/>
      <c r="AB12" s="34"/>
      <c r="AC12" s="54"/>
      <c r="AD12" s="56"/>
      <c r="AE12" s="34"/>
      <c r="AF12" s="54"/>
      <c r="AG12" s="56"/>
      <c r="AH12" s="58">
        <f t="shared" si="0"/>
        <v>0</v>
      </c>
      <c r="AI12" s="34"/>
      <c r="AJ12" s="54"/>
      <c r="AK12" s="57">
        <f t="shared" si="1"/>
        <v>0</v>
      </c>
      <c r="AL12" s="58"/>
      <c r="AM12" s="59">
        <f t="shared" si="2"/>
        <v>0</v>
      </c>
      <c r="AN12" s="57">
        <f>AM12*AL1</f>
        <v>0</v>
      </c>
      <c r="AO12" s="49"/>
      <c r="AQ12" s="39"/>
      <c r="AR12" s="39"/>
      <c r="AS12" s="39"/>
      <c r="AT12" s="39"/>
      <c r="AU12" s="39"/>
    </row>
    <row r="13" spans="1:47" ht="24" customHeight="1">
      <c r="A13" s="30">
        <v>10</v>
      </c>
      <c r="B13" s="107"/>
      <c r="C13" s="82"/>
      <c r="D13" s="34"/>
      <c r="E13" s="55"/>
      <c r="F13" s="56"/>
      <c r="G13" s="34"/>
      <c r="H13" s="54"/>
      <c r="I13" s="56"/>
      <c r="J13" s="34"/>
      <c r="K13" s="54"/>
      <c r="L13" s="56"/>
      <c r="M13" s="34"/>
      <c r="N13" s="54"/>
      <c r="O13" s="56"/>
      <c r="P13" s="34"/>
      <c r="Q13" s="54"/>
      <c r="R13" s="56"/>
      <c r="S13" s="34"/>
      <c r="T13" s="54"/>
      <c r="U13" s="56"/>
      <c r="V13" s="34"/>
      <c r="W13" s="54"/>
      <c r="X13" s="56"/>
      <c r="Y13" s="34"/>
      <c r="Z13" s="54"/>
      <c r="AA13" s="56"/>
      <c r="AB13" s="34"/>
      <c r="AC13" s="54"/>
      <c r="AD13" s="56"/>
      <c r="AE13" s="34"/>
      <c r="AF13" s="54"/>
      <c r="AG13" s="56"/>
      <c r="AH13" s="58">
        <f t="shared" si="0"/>
        <v>0</v>
      </c>
      <c r="AI13" s="34"/>
      <c r="AJ13" s="54"/>
      <c r="AK13" s="57">
        <f t="shared" si="1"/>
        <v>0</v>
      </c>
      <c r="AL13" s="58"/>
      <c r="AM13" s="59">
        <f t="shared" si="2"/>
        <v>0</v>
      </c>
      <c r="AN13" s="57">
        <f>AM13*AL1</f>
        <v>0</v>
      </c>
      <c r="AO13" s="49"/>
      <c r="AQ13" s="39"/>
      <c r="AR13" s="39"/>
      <c r="AS13" s="39"/>
      <c r="AT13" s="39"/>
      <c r="AU13" s="39"/>
    </row>
    <row r="14" spans="1:47" ht="24" customHeight="1">
      <c r="A14" s="30">
        <v>11</v>
      </c>
      <c r="B14" s="107"/>
      <c r="C14" s="82"/>
      <c r="D14" s="34"/>
      <c r="E14" s="54"/>
      <c r="F14" s="56"/>
      <c r="G14" s="34"/>
      <c r="H14" s="54"/>
      <c r="I14" s="56"/>
      <c r="J14" s="34"/>
      <c r="K14" s="54"/>
      <c r="L14" s="56"/>
      <c r="M14" s="34"/>
      <c r="N14" s="54"/>
      <c r="O14" s="56"/>
      <c r="P14" s="34"/>
      <c r="Q14" s="54"/>
      <c r="R14" s="56"/>
      <c r="S14" s="34"/>
      <c r="T14" s="54"/>
      <c r="U14" s="56"/>
      <c r="V14" s="34"/>
      <c r="W14" s="54"/>
      <c r="X14" s="56"/>
      <c r="Y14" s="34"/>
      <c r="Z14" s="54"/>
      <c r="AA14" s="56"/>
      <c r="AB14" s="34"/>
      <c r="AC14" s="54"/>
      <c r="AD14" s="56"/>
      <c r="AE14" s="34"/>
      <c r="AF14" s="54"/>
      <c r="AG14" s="56"/>
      <c r="AH14" s="58">
        <f t="shared" si="0"/>
        <v>0</v>
      </c>
      <c r="AI14" s="34"/>
      <c r="AJ14" s="54"/>
      <c r="AK14" s="57">
        <f t="shared" si="1"/>
        <v>0</v>
      </c>
      <c r="AL14" s="58"/>
      <c r="AM14" s="59">
        <f t="shared" si="2"/>
        <v>0</v>
      </c>
      <c r="AN14" s="57">
        <f>AM14*AL1</f>
        <v>0</v>
      </c>
      <c r="AO14" s="49"/>
      <c r="AQ14" s="39"/>
      <c r="AR14" s="39"/>
      <c r="AS14" s="39"/>
      <c r="AT14" s="39"/>
      <c r="AU14" s="39"/>
    </row>
    <row r="15" spans="1:47" ht="24" customHeight="1">
      <c r="A15" s="30">
        <v>12</v>
      </c>
      <c r="B15" s="107"/>
      <c r="C15" s="82"/>
      <c r="D15" s="34"/>
      <c r="E15" s="54"/>
      <c r="F15" s="56"/>
      <c r="G15" s="34"/>
      <c r="H15" s="54"/>
      <c r="I15" s="56"/>
      <c r="J15" s="34"/>
      <c r="K15" s="54"/>
      <c r="L15" s="56"/>
      <c r="M15" s="34"/>
      <c r="N15" s="54"/>
      <c r="O15" s="56"/>
      <c r="P15" s="34"/>
      <c r="Q15" s="54"/>
      <c r="R15" s="56"/>
      <c r="S15" s="34"/>
      <c r="T15" s="54"/>
      <c r="U15" s="56"/>
      <c r="V15" s="34"/>
      <c r="W15" s="54"/>
      <c r="X15" s="56"/>
      <c r="Y15" s="34"/>
      <c r="Z15" s="54"/>
      <c r="AA15" s="56"/>
      <c r="AB15" s="34"/>
      <c r="AC15" s="54"/>
      <c r="AD15" s="56"/>
      <c r="AE15" s="34"/>
      <c r="AF15" s="54"/>
      <c r="AG15" s="56"/>
      <c r="AH15" s="58">
        <f t="shared" si="0"/>
        <v>0</v>
      </c>
      <c r="AI15" s="34"/>
      <c r="AJ15" s="54"/>
      <c r="AK15" s="57">
        <f t="shared" si="1"/>
        <v>0</v>
      </c>
      <c r="AL15" s="58"/>
      <c r="AM15" s="59">
        <f t="shared" si="2"/>
        <v>0</v>
      </c>
      <c r="AN15" s="57">
        <f>AM15*AL1</f>
        <v>0</v>
      </c>
      <c r="AO15" s="49"/>
      <c r="AQ15" s="40"/>
      <c r="AR15" s="40"/>
      <c r="AS15" s="39"/>
      <c r="AT15" s="39"/>
      <c r="AU15" s="39"/>
    </row>
    <row r="16" spans="1:47" ht="24" customHeight="1">
      <c r="A16" s="30">
        <v>13</v>
      </c>
      <c r="B16" s="107"/>
      <c r="C16" s="82"/>
      <c r="D16" s="34"/>
      <c r="E16" s="54"/>
      <c r="F16" s="56"/>
      <c r="G16" s="34"/>
      <c r="H16" s="54"/>
      <c r="I16" s="56"/>
      <c r="J16" s="34"/>
      <c r="K16" s="54"/>
      <c r="L16" s="56"/>
      <c r="M16" s="34"/>
      <c r="N16" s="54"/>
      <c r="O16" s="56"/>
      <c r="P16" s="34"/>
      <c r="Q16" s="54"/>
      <c r="R16" s="56"/>
      <c r="S16" s="34"/>
      <c r="T16" s="54"/>
      <c r="U16" s="56"/>
      <c r="V16" s="34"/>
      <c r="W16" s="54"/>
      <c r="X16" s="56"/>
      <c r="Y16" s="34"/>
      <c r="Z16" s="54"/>
      <c r="AA16" s="56"/>
      <c r="AB16" s="34"/>
      <c r="AC16" s="54"/>
      <c r="AD16" s="56"/>
      <c r="AE16" s="34"/>
      <c r="AF16" s="54"/>
      <c r="AG16" s="56"/>
      <c r="AH16" s="58">
        <f t="shared" si="0"/>
        <v>0</v>
      </c>
      <c r="AI16" s="34"/>
      <c r="AJ16" s="54"/>
      <c r="AK16" s="57">
        <f t="shared" si="1"/>
        <v>0</v>
      </c>
      <c r="AL16" s="58"/>
      <c r="AM16" s="59">
        <f t="shared" si="2"/>
        <v>0</v>
      </c>
      <c r="AN16" s="57">
        <f>AM16*AL1</f>
        <v>0</v>
      </c>
      <c r="AO16" s="49"/>
      <c r="AT16" s="39"/>
      <c r="AU16" s="39"/>
    </row>
    <row r="17" spans="1:47" ht="24" customHeight="1">
      <c r="A17" s="30">
        <v>14</v>
      </c>
      <c r="B17" s="107"/>
      <c r="C17" s="82"/>
      <c r="D17" s="34"/>
      <c r="E17" s="54"/>
      <c r="F17" s="56"/>
      <c r="G17" s="34"/>
      <c r="H17" s="54"/>
      <c r="I17" s="56"/>
      <c r="J17" s="34"/>
      <c r="K17" s="54"/>
      <c r="L17" s="56"/>
      <c r="M17" s="34"/>
      <c r="N17" s="54"/>
      <c r="O17" s="56"/>
      <c r="P17" s="34"/>
      <c r="Q17" s="54"/>
      <c r="R17" s="56"/>
      <c r="S17" s="34"/>
      <c r="T17" s="54"/>
      <c r="U17" s="56"/>
      <c r="V17" s="34"/>
      <c r="W17" s="54"/>
      <c r="X17" s="56"/>
      <c r="Y17" s="34"/>
      <c r="Z17" s="54"/>
      <c r="AA17" s="56"/>
      <c r="AB17" s="34"/>
      <c r="AC17" s="54"/>
      <c r="AD17" s="56"/>
      <c r="AE17" s="34"/>
      <c r="AF17" s="54"/>
      <c r="AG17" s="56"/>
      <c r="AH17" s="58">
        <f t="shared" si="0"/>
        <v>0</v>
      </c>
      <c r="AI17" s="34"/>
      <c r="AJ17" s="54"/>
      <c r="AK17" s="57">
        <f t="shared" si="1"/>
        <v>0</v>
      </c>
      <c r="AL17" s="58"/>
      <c r="AM17" s="59">
        <f t="shared" si="2"/>
        <v>0</v>
      </c>
      <c r="AN17" s="57">
        <f>AM17*AL1</f>
        <v>0</v>
      </c>
      <c r="AO17" s="49"/>
      <c r="AT17" s="39"/>
      <c r="AU17" s="39"/>
    </row>
    <row r="18" spans="1:47" ht="24" customHeight="1">
      <c r="A18" s="30">
        <v>15</v>
      </c>
      <c r="B18" s="107"/>
      <c r="C18" s="82"/>
      <c r="D18" s="34"/>
      <c r="E18" s="54"/>
      <c r="F18" s="56"/>
      <c r="G18" s="34"/>
      <c r="H18" s="54"/>
      <c r="I18" s="56"/>
      <c r="J18" s="34"/>
      <c r="K18" s="54"/>
      <c r="L18" s="56"/>
      <c r="M18" s="34"/>
      <c r="N18" s="54"/>
      <c r="O18" s="56"/>
      <c r="P18" s="34"/>
      <c r="Q18" s="54"/>
      <c r="R18" s="56"/>
      <c r="S18" s="34"/>
      <c r="T18" s="54"/>
      <c r="U18" s="56"/>
      <c r="V18" s="34"/>
      <c r="W18" s="54"/>
      <c r="X18" s="56"/>
      <c r="Y18" s="34"/>
      <c r="Z18" s="54"/>
      <c r="AA18" s="56"/>
      <c r="AB18" s="34"/>
      <c r="AC18" s="54"/>
      <c r="AD18" s="56"/>
      <c r="AE18" s="34"/>
      <c r="AF18" s="54"/>
      <c r="AG18" s="56"/>
      <c r="AH18" s="58">
        <f t="shared" si="0"/>
        <v>0</v>
      </c>
      <c r="AI18" s="34"/>
      <c r="AJ18" s="54"/>
      <c r="AK18" s="57">
        <f t="shared" si="1"/>
        <v>0</v>
      </c>
      <c r="AL18" s="58"/>
      <c r="AM18" s="59">
        <f t="shared" si="2"/>
        <v>0</v>
      </c>
      <c r="AN18" s="57">
        <f>AM18*AL1</f>
        <v>0</v>
      </c>
      <c r="AO18" s="49"/>
      <c r="AT18" s="39"/>
      <c r="AU18" s="39"/>
    </row>
    <row r="19" spans="1:47" ht="24" customHeight="1">
      <c r="A19" s="30">
        <v>16</v>
      </c>
      <c r="B19" s="72"/>
      <c r="C19" s="82"/>
      <c r="D19" s="34"/>
      <c r="E19" s="54"/>
      <c r="F19" s="56"/>
      <c r="G19" s="34"/>
      <c r="H19" s="54"/>
      <c r="I19" s="56"/>
      <c r="J19" s="34"/>
      <c r="K19" s="54"/>
      <c r="L19" s="56"/>
      <c r="M19" s="34"/>
      <c r="N19" s="54"/>
      <c r="O19" s="56"/>
      <c r="P19" s="34"/>
      <c r="Q19" s="54"/>
      <c r="R19" s="56"/>
      <c r="S19" s="34"/>
      <c r="T19" s="54"/>
      <c r="U19" s="56"/>
      <c r="V19" s="34"/>
      <c r="W19" s="54"/>
      <c r="X19" s="56"/>
      <c r="Y19" s="34"/>
      <c r="Z19" s="54"/>
      <c r="AA19" s="56"/>
      <c r="AB19" s="34"/>
      <c r="AC19" s="54"/>
      <c r="AD19" s="56"/>
      <c r="AE19" s="34"/>
      <c r="AF19" s="54"/>
      <c r="AG19" s="57"/>
      <c r="AH19" s="58">
        <f t="shared" si="0"/>
        <v>0</v>
      </c>
      <c r="AI19" s="34"/>
      <c r="AJ19" s="54"/>
      <c r="AK19" s="57">
        <f t="shared" si="1"/>
        <v>0</v>
      </c>
      <c r="AL19" s="58"/>
      <c r="AM19" s="59">
        <f t="shared" si="2"/>
        <v>0</v>
      </c>
      <c r="AN19" s="57">
        <f>AM19*AL1</f>
        <v>0</v>
      </c>
      <c r="AO19" s="49"/>
      <c r="AT19" s="39"/>
      <c r="AU19" s="39"/>
    </row>
    <row r="20" spans="1:47" ht="24" customHeight="1">
      <c r="A20" s="30">
        <v>17</v>
      </c>
      <c r="B20" s="72"/>
      <c r="C20" s="82"/>
      <c r="D20" s="34"/>
      <c r="E20" s="54"/>
      <c r="F20" s="56"/>
      <c r="G20" s="34"/>
      <c r="H20" s="54"/>
      <c r="I20" s="56"/>
      <c r="J20" s="34"/>
      <c r="K20" s="54"/>
      <c r="L20" s="56"/>
      <c r="M20" s="34"/>
      <c r="N20" s="54"/>
      <c r="O20" s="56"/>
      <c r="P20" s="34"/>
      <c r="Q20" s="54"/>
      <c r="R20" s="56"/>
      <c r="S20" s="34"/>
      <c r="T20" s="54"/>
      <c r="U20" s="56"/>
      <c r="V20" s="34"/>
      <c r="W20" s="54"/>
      <c r="X20" s="56"/>
      <c r="Y20" s="34"/>
      <c r="Z20" s="54"/>
      <c r="AA20" s="56"/>
      <c r="AB20" s="34"/>
      <c r="AC20" s="54"/>
      <c r="AD20" s="56"/>
      <c r="AE20" s="34"/>
      <c r="AF20" s="54"/>
      <c r="AG20" s="57"/>
      <c r="AH20" s="58">
        <f t="shared" si="0"/>
        <v>0</v>
      </c>
      <c r="AI20" s="34"/>
      <c r="AJ20" s="54"/>
      <c r="AK20" s="57">
        <f t="shared" si="1"/>
        <v>0</v>
      </c>
      <c r="AL20" s="58"/>
      <c r="AM20" s="59">
        <f t="shared" si="2"/>
        <v>0</v>
      </c>
      <c r="AN20" s="57">
        <f>AM20*AL1</f>
        <v>0</v>
      </c>
      <c r="AO20" s="49"/>
      <c r="AT20" s="39"/>
      <c r="AU20" s="39"/>
    </row>
    <row r="21" spans="1:47" ht="24" customHeight="1">
      <c r="A21" s="30">
        <v>18</v>
      </c>
      <c r="B21" s="72"/>
      <c r="C21" s="82"/>
      <c r="D21" s="34"/>
      <c r="E21" s="54"/>
      <c r="F21" s="56"/>
      <c r="G21" s="34"/>
      <c r="H21" s="54"/>
      <c r="I21" s="56"/>
      <c r="J21" s="34"/>
      <c r="K21" s="54"/>
      <c r="L21" s="56"/>
      <c r="M21" s="34"/>
      <c r="N21" s="54"/>
      <c r="O21" s="56"/>
      <c r="P21" s="34"/>
      <c r="Q21" s="54"/>
      <c r="R21" s="56"/>
      <c r="S21" s="34"/>
      <c r="T21" s="54"/>
      <c r="U21" s="56"/>
      <c r="V21" s="34"/>
      <c r="W21" s="54"/>
      <c r="X21" s="56"/>
      <c r="Y21" s="34"/>
      <c r="Z21" s="54"/>
      <c r="AA21" s="56"/>
      <c r="AB21" s="34"/>
      <c r="AC21" s="54"/>
      <c r="AD21" s="56"/>
      <c r="AE21" s="34"/>
      <c r="AF21" s="54"/>
      <c r="AG21" s="57"/>
      <c r="AH21" s="58">
        <f t="shared" si="0"/>
        <v>0</v>
      </c>
      <c r="AI21" s="34"/>
      <c r="AJ21" s="54"/>
      <c r="AK21" s="57">
        <f t="shared" si="1"/>
        <v>0</v>
      </c>
      <c r="AL21" s="58"/>
      <c r="AM21" s="59">
        <f t="shared" si="2"/>
        <v>0</v>
      </c>
      <c r="AN21" s="57">
        <f>AM21*AL1</f>
        <v>0</v>
      </c>
      <c r="AO21" s="49"/>
      <c r="AT21" s="40"/>
      <c r="AU21" s="40"/>
    </row>
    <row r="22" spans="1:47" ht="24" customHeight="1">
      <c r="A22" s="30">
        <v>19</v>
      </c>
      <c r="B22" s="72"/>
      <c r="C22" s="82"/>
      <c r="D22" s="34"/>
      <c r="E22" s="54"/>
      <c r="F22" s="56"/>
      <c r="G22" s="33"/>
      <c r="H22" s="54"/>
      <c r="I22" s="56"/>
      <c r="J22" s="34"/>
      <c r="K22" s="54"/>
      <c r="L22" s="56"/>
      <c r="M22" s="34"/>
      <c r="N22" s="54"/>
      <c r="O22" s="56"/>
      <c r="P22" s="34"/>
      <c r="Q22" s="54"/>
      <c r="R22" s="56"/>
      <c r="S22" s="34"/>
      <c r="T22" s="54"/>
      <c r="U22" s="56"/>
      <c r="V22" s="34"/>
      <c r="W22" s="54"/>
      <c r="X22" s="56"/>
      <c r="Y22" s="34"/>
      <c r="Z22" s="54"/>
      <c r="AA22" s="56"/>
      <c r="AB22" s="34"/>
      <c r="AC22" s="54"/>
      <c r="AD22" s="56"/>
      <c r="AE22" s="34"/>
      <c r="AF22" s="54"/>
      <c r="AG22" s="57"/>
      <c r="AH22" s="58">
        <f t="shared" si="0"/>
        <v>0</v>
      </c>
      <c r="AI22" s="34"/>
      <c r="AJ22" s="54"/>
      <c r="AK22" s="57">
        <f t="shared" si="1"/>
        <v>0</v>
      </c>
      <c r="AL22" s="58"/>
      <c r="AM22" s="59">
        <f t="shared" si="2"/>
        <v>0</v>
      </c>
      <c r="AN22" s="57">
        <f>AM22*AL1</f>
        <v>0</v>
      </c>
      <c r="AO22" s="49"/>
      <c r="AT22" s="39"/>
      <c r="AU22" s="39"/>
    </row>
    <row r="23" spans="1:47" ht="24" customHeight="1">
      <c r="A23" s="30">
        <v>20</v>
      </c>
      <c r="B23" s="72"/>
      <c r="C23" s="82"/>
      <c r="D23" s="34"/>
      <c r="E23" s="54"/>
      <c r="F23" s="56"/>
      <c r="G23" s="33"/>
      <c r="H23" s="54"/>
      <c r="I23" s="56"/>
      <c r="J23" s="34"/>
      <c r="K23" s="54"/>
      <c r="L23" s="56"/>
      <c r="M23" s="34"/>
      <c r="N23" s="54"/>
      <c r="O23" s="56"/>
      <c r="P23" s="34"/>
      <c r="Q23" s="54"/>
      <c r="R23" s="56"/>
      <c r="S23" s="34"/>
      <c r="T23" s="54"/>
      <c r="U23" s="56"/>
      <c r="V23" s="34"/>
      <c r="W23" s="54"/>
      <c r="X23" s="56"/>
      <c r="Y23" s="34"/>
      <c r="Z23" s="54"/>
      <c r="AA23" s="56"/>
      <c r="AB23" s="34"/>
      <c r="AC23" s="54"/>
      <c r="AD23" s="56"/>
      <c r="AE23" s="34"/>
      <c r="AF23" s="54"/>
      <c r="AG23" s="56"/>
      <c r="AH23" s="58">
        <f t="shared" si="0"/>
        <v>0</v>
      </c>
      <c r="AI23" s="34"/>
      <c r="AJ23" s="54"/>
      <c r="AK23" s="57">
        <f t="shared" si="1"/>
        <v>0</v>
      </c>
      <c r="AL23" s="58"/>
      <c r="AM23" s="59">
        <f t="shared" si="2"/>
        <v>0</v>
      </c>
      <c r="AN23" s="57">
        <f>AM23*AL1</f>
        <v>0</v>
      </c>
      <c r="AO23" s="49"/>
      <c r="AT23" s="39"/>
      <c r="AU23" s="39"/>
    </row>
    <row r="24" spans="1:47" ht="24" customHeight="1">
      <c r="A24" s="30">
        <v>21</v>
      </c>
      <c r="B24" s="72"/>
      <c r="C24" s="82"/>
      <c r="D24" s="34"/>
      <c r="E24" s="54"/>
      <c r="F24" s="56"/>
      <c r="G24" s="33"/>
      <c r="H24" s="54"/>
      <c r="I24" s="56"/>
      <c r="J24" s="34"/>
      <c r="K24" s="54"/>
      <c r="L24" s="56"/>
      <c r="M24" s="34"/>
      <c r="N24" s="54"/>
      <c r="O24" s="56"/>
      <c r="P24" s="34"/>
      <c r="Q24" s="54"/>
      <c r="R24" s="56"/>
      <c r="S24" s="34"/>
      <c r="T24" s="54"/>
      <c r="U24" s="56"/>
      <c r="V24" s="34"/>
      <c r="W24" s="54"/>
      <c r="X24" s="56"/>
      <c r="Y24" s="34"/>
      <c r="Z24" s="54"/>
      <c r="AA24" s="56"/>
      <c r="AB24" s="34"/>
      <c r="AC24" s="54"/>
      <c r="AD24" s="56"/>
      <c r="AE24" s="34"/>
      <c r="AF24" s="54"/>
      <c r="AG24" s="56"/>
      <c r="AH24" s="58">
        <f t="shared" si="0"/>
        <v>0</v>
      </c>
      <c r="AI24" s="34"/>
      <c r="AJ24" s="54"/>
      <c r="AK24" s="57">
        <f t="shared" si="1"/>
        <v>0</v>
      </c>
      <c r="AL24" s="58"/>
      <c r="AM24" s="59">
        <f t="shared" si="2"/>
        <v>0</v>
      </c>
      <c r="AN24" s="57">
        <f>AM24*AL1</f>
        <v>0</v>
      </c>
      <c r="AO24" s="49"/>
      <c r="AT24" s="39"/>
      <c r="AU24" s="39"/>
    </row>
    <row r="25" spans="1:47" ht="24" customHeight="1">
      <c r="A25" s="30">
        <v>22</v>
      </c>
      <c r="B25" s="72"/>
      <c r="C25" s="82"/>
      <c r="D25" s="34"/>
      <c r="E25" s="54"/>
      <c r="F25" s="56"/>
      <c r="G25" s="33"/>
      <c r="H25" s="54"/>
      <c r="I25" s="56"/>
      <c r="J25" s="34"/>
      <c r="K25" s="54"/>
      <c r="L25" s="56"/>
      <c r="M25" s="34"/>
      <c r="N25" s="54"/>
      <c r="O25" s="56"/>
      <c r="P25" s="34"/>
      <c r="Q25" s="54"/>
      <c r="R25" s="56"/>
      <c r="S25" s="34"/>
      <c r="T25" s="54"/>
      <c r="U25" s="56"/>
      <c r="V25" s="34"/>
      <c r="W25" s="54"/>
      <c r="X25" s="56"/>
      <c r="Y25" s="34"/>
      <c r="Z25" s="54"/>
      <c r="AA25" s="56"/>
      <c r="AB25" s="34"/>
      <c r="AC25" s="54"/>
      <c r="AD25" s="56"/>
      <c r="AE25" s="34"/>
      <c r="AF25" s="54"/>
      <c r="AG25" s="56"/>
      <c r="AH25" s="58">
        <f t="shared" si="0"/>
        <v>0</v>
      </c>
      <c r="AI25" s="34"/>
      <c r="AJ25" s="54"/>
      <c r="AK25" s="57">
        <f t="shared" si="1"/>
        <v>0</v>
      </c>
      <c r="AL25" s="58"/>
      <c r="AM25" s="59">
        <f t="shared" si="2"/>
        <v>0</v>
      </c>
      <c r="AN25" s="57">
        <f>AM25*AL1</f>
        <v>0</v>
      </c>
      <c r="AO25" s="49"/>
      <c r="AT25" s="39"/>
      <c r="AU25" s="39"/>
    </row>
    <row r="26" spans="1:47" ht="24" customHeight="1">
      <c r="A26" s="30">
        <v>23</v>
      </c>
      <c r="B26" s="72"/>
      <c r="C26" s="82"/>
      <c r="D26" s="34"/>
      <c r="E26" s="54"/>
      <c r="F26" s="56"/>
      <c r="G26" s="33"/>
      <c r="H26" s="54"/>
      <c r="I26" s="56"/>
      <c r="J26" s="34"/>
      <c r="K26" s="54"/>
      <c r="L26" s="56"/>
      <c r="M26" s="34"/>
      <c r="N26" s="54"/>
      <c r="O26" s="56"/>
      <c r="P26" s="34"/>
      <c r="Q26" s="54"/>
      <c r="R26" s="56"/>
      <c r="S26" s="34"/>
      <c r="T26" s="54"/>
      <c r="U26" s="56"/>
      <c r="V26" s="34"/>
      <c r="W26" s="54"/>
      <c r="X26" s="56"/>
      <c r="Y26" s="34"/>
      <c r="Z26" s="54"/>
      <c r="AA26" s="56"/>
      <c r="AB26" s="34"/>
      <c r="AC26" s="54"/>
      <c r="AD26" s="56"/>
      <c r="AE26" s="34"/>
      <c r="AF26" s="54"/>
      <c r="AG26" s="56"/>
      <c r="AH26" s="58">
        <f t="shared" si="0"/>
        <v>0</v>
      </c>
      <c r="AI26" s="34"/>
      <c r="AJ26" s="54"/>
      <c r="AK26" s="57">
        <f t="shared" si="1"/>
        <v>0</v>
      </c>
      <c r="AL26" s="58"/>
      <c r="AM26" s="59">
        <f t="shared" si="2"/>
        <v>0</v>
      </c>
      <c r="AN26" s="57">
        <f>AM26*AL1</f>
        <v>0</v>
      </c>
      <c r="AO26" s="49"/>
      <c r="AT26" s="39"/>
      <c r="AU26" s="39"/>
    </row>
    <row r="27" spans="1:47" ht="24" customHeight="1">
      <c r="A27" s="30">
        <v>24</v>
      </c>
      <c r="B27" s="72"/>
      <c r="C27" s="82"/>
      <c r="D27" s="34"/>
      <c r="E27" s="54"/>
      <c r="F27" s="56"/>
      <c r="G27" s="33"/>
      <c r="H27" s="54"/>
      <c r="I27" s="56"/>
      <c r="J27" s="34"/>
      <c r="K27" s="54"/>
      <c r="L27" s="56"/>
      <c r="M27" s="34"/>
      <c r="N27" s="54"/>
      <c r="O27" s="56"/>
      <c r="P27" s="34"/>
      <c r="Q27" s="54"/>
      <c r="R27" s="56"/>
      <c r="S27" s="34"/>
      <c r="T27" s="54"/>
      <c r="U27" s="56"/>
      <c r="V27" s="34"/>
      <c r="W27" s="54"/>
      <c r="X27" s="56"/>
      <c r="Y27" s="34"/>
      <c r="Z27" s="54"/>
      <c r="AA27" s="56"/>
      <c r="AB27" s="34"/>
      <c r="AC27" s="54"/>
      <c r="AD27" s="56"/>
      <c r="AE27" s="34"/>
      <c r="AF27" s="54"/>
      <c r="AG27" s="56"/>
      <c r="AH27" s="58">
        <f t="shared" si="0"/>
        <v>0</v>
      </c>
      <c r="AI27" s="34"/>
      <c r="AJ27" s="54"/>
      <c r="AK27" s="57">
        <f t="shared" si="1"/>
        <v>0</v>
      </c>
      <c r="AL27" s="58"/>
      <c r="AM27" s="59">
        <f t="shared" si="2"/>
        <v>0</v>
      </c>
      <c r="AN27" s="57">
        <f>AM27*AL1</f>
        <v>0</v>
      </c>
      <c r="AO27" s="49"/>
      <c r="AT27" s="39"/>
      <c r="AU27" s="39"/>
    </row>
    <row r="28" spans="1:47" ht="24" customHeight="1">
      <c r="A28" s="30">
        <v>25</v>
      </c>
      <c r="B28" s="72"/>
      <c r="C28" s="82"/>
      <c r="D28" s="34"/>
      <c r="E28" s="54"/>
      <c r="F28" s="56"/>
      <c r="G28" s="33"/>
      <c r="H28" s="54"/>
      <c r="I28" s="56"/>
      <c r="J28" s="34"/>
      <c r="K28" s="54"/>
      <c r="L28" s="56"/>
      <c r="M28" s="34"/>
      <c r="N28" s="54"/>
      <c r="O28" s="56"/>
      <c r="P28" s="34"/>
      <c r="Q28" s="54"/>
      <c r="R28" s="56"/>
      <c r="S28" s="34"/>
      <c r="T28" s="54"/>
      <c r="U28" s="56"/>
      <c r="V28" s="34"/>
      <c r="W28" s="54"/>
      <c r="X28" s="56"/>
      <c r="Y28" s="34"/>
      <c r="Z28" s="54"/>
      <c r="AA28" s="56"/>
      <c r="AB28" s="34"/>
      <c r="AC28" s="54"/>
      <c r="AD28" s="56"/>
      <c r="AE28" s="34"/>
      <c r="AF28" s="54"/>
      <c r="AG28" s="56"/>
      <c r="AH28" s="58">
        <f t="shared" si="0"/>
        <v>0</v>
      </c>
      <c r="AI28" s="34"/>
      <c r="AJ28" s="54"/>
      <c r="AK28" s="57">
        <f t="shared" si="1"/>
        <v>0</v>
      </c>
      <c r="AL28" s="58"/>
      <c r="AM28" s="59">
        <f t="shared" si="2"/>
        <v>0</v>
      </c>
      <c r="AN28" s="57">
        <f>AM28*AL1</f>
        <v>0</v>
      </c>
      <c r="AO28" s="49"/>
      <c r="AT28" s="39"/>
      <c r="AU28" s="39"/>
    </row>
    <row r="29" spans="1:47" ht="24" customHeight="1">
      <c r="A29" s="30">
        <v>26</v>
      </c>
      <c r="B29" s="72"/>
      <c r="C29" s="82"/>
      <c r="D29" s="34"/>
      <c r="E29" s="54"/>
      <c r="F29" s="56"/>
      <c r="G29" s="33"/>
      <c r="H29" s="54"/>
      <c r="I29" s="56"/>
      <c r="J29" s="34"/>
      <c r="K29" s="54"/>
      <c r="L29" s="56"/>
      <c r="M29" s="34"/>
      <c r="N29" s="54"/>
      <c r="O29" s="56"/>
      <c r="P29" s="34"/>
      <c r="Q29" s="54"/>
      <c r="R29" s="56"/>
      <c r="S29" s="34"/>
      <c r="T29" s="54"/>
      <c r="U29" s="56"/>
      <c r="V29" s="34"/>
      <c r="W29" s="54"/>
      <c r="X29" s="56"/>
      <c r="Y29" s="34"/>
      <c r="Z29" s="54"/>
      <c r="AA29" s="56"/>
      <c r="AB29" s="34"/>
      <c r="AC29" s="54"/>
      <c r="AD29" s="56"/>
      <c r="AE29" s="34"/>
      <c r="AF29" s="54"/>
      <c r="AG29" s="56"/>
      <c r="AH29" s="58">
        <f t="shared" si="0"/>
        <v>0</v>
      </c>
      <c r="AI29" s="34"/>
      <c r="AJ29" s="54"/>
      <c r="AK29" s="57">
        <f t="shared" si="1"/>
        <v>0</v>
      </c>
      <c r="AL29" s="58"/>
      <c r="AM29" s="59">
        <f t="shared" si="2"/>
        <v>0</v>
      </c>
      <c r="AN29" s="57">
        <f>AM29*AL1</f>
        <v>0</v>
      </c>
      <c r="AO29" s="49"/>
      <c r="AT29" s="39"/>
      <c r="AU29" s="39"/>
    </row>
    <row r="30" spans="1:47" ht="24" customHeight="1">
      <c r="A30" s="30">
        <v>27</v>
      </c>
      <c r="B30" s="72"/>
      <c r="C30" s="82"/>
      <c r="D30" s="34"/>
      <c r="E30" s="54"/>
      <c r="F30" s="56"/>
      <c r="G30" s="33"/>
      <c r="H30" s="54"/>
      <c r="I30" s="56"/>
      <c r="J30" s="34"/>
      <c r="K30" s="54"/>
      <c r="L30" s="56"/>
      <c r="M30" s="34"/>
      <c r="N30" s="54"/>
      <c r="O30" s="56"/>
      <c r="P30" s="34"/>
      <c r="Q30" s="54"/>
      <c r="R30" s="56"/>
      <c r="S30" s="34"/>
      <c r="T30" s="54"/>
      <c r="U30" s="56"/>
      <c r="V30" s="34"/>
      <c r="W30" s="54"/>
      <c r="X30" s="56"/>
      <c r="Y30" s="34"/>
      <c r="Z30" s="54"/>
      <c r="AA30" s="56"/>
      <c r="AB30" s="34"/>
      <c r="AC30" s="54"/>
      <c r="AD30" s="56"/>
      <c r="AE30" s="34"/>
      <c r="AF30" s="54"/>
      <c r="AG30" s="56"/>
      <c r="AH30" s="58">
        <f t="shared" si="0"/>
        <v>0</v>
      </c>
      <c r="AI30" s="34"/>
      <c r="AJ30" s="54"/>
      <c r="AK30" s="57">
        <f t="shared" si="1"/>
        <v>0</v>
      </c>
      <c r="AL30" s="58"/>
      <c r="AM30" s="59">
        <f t="shared" si="2"/>
        <v>0</v>
      </c>
      <c r="AN30" s="57">
        <f>AM30*AL1</f>
        <v>0</v>
      </c>
      <c r="AO30" s="49"/>
      <c r="AT30" s="39"/>
      <c r="AU30" s="39"/>
    </row>
    <row r="31" spans="1:47" ht="24" customHeight="1">
      <c r="A31" s="30">
        <v>28</v>
      </c>
      <c r="B31" s="72"/>
      <c r="C31" s="82"/>
      <c r="D31" s="34"/>
      <c r="E31" s="54"/>
      <c r="F31" s="56"/>
      <c r="G31" s="33"/>
      <c r="H31" s="54"/>
      <c r="I31" s="56"/>
      <c r="J31" s="34"/>
      <c r="K31" s="54"/>
      <c r="L31" s="56"/>
      <c r="M31" s="34"/>
      <c r="N31" s="54"/>
      <c r="O31" s="56"/>
      <c r="P31" s="34"/>
      <c r="Q31" s="54"/>
      <c r="R31" s="56"/>
      <c r="S31" s="34"/>
      <c r="T31" s="54"/>
      <c r="U31" s="56"/>
      <c r="V31" s="34"/>
      <c r="W31" s="54"/>
      <c r="X31" s="56"/>
      <c r="Y31" s="34"/>
      <c r="Z31" s="54"/>
      <c r="AA31" s="56"/>
      <c r="AB31" s="34"/>
      <c r="AC31" s="54"/>
      <c r="AD31" s="56"/>
      <c r="AE31" s="34"/>
      <c r="AF31" s="54"/>
      <c r="AG31" s="56"/>
      <c r="AH31" s="58">
        <f t="shared" si="0"/>
        <v>0</v>
      </c>
      <c r="AI31" s="34"/>
      <c r="AJ31" s="54"/>
      <c r="AK31" s="57">
        <f t="shared" si="1"/>
        <v>0</v>
      </c>
      <c r="AL31" s="58"/>
      <c r="AM31" s="59">
        <f t="shared" si="2"/>
        <v>0</v>
      </c>
      <c r="AN31" s="57">
        <f>AM31*AL1</f>
        <v>0</v>
      </c>
      <c r="AO31" s="49"/>
      <c r="AT31" s="39"/>
      <c r="AU31" s="39"/>
    </row>
    <row r="32" spans="1:47" ht="24" customHeight="1">
      <c r="A32" s="30">
        <v>29</v>
      </c>
      <c r="B32" s="72"/>
      <c r="C32" s="82"/>
      <c r="D32" s="34"/>
      <c r="E32" s="54"/>
      <c r="F32" s="56"/>
      <c r="G32" s="33"/>
      <c r="H32" s="54"/>
      <c r="I32" s="56"/>
      <c r="J32" s="34"/>
      <c r="K32" s="54"/>
      <c r="L32" s="56"/>
      <c r="M32" s="34"/>
      <c r="N32" s="54"/>
      <c r="O32" s="56"/>
      <c r="P32" s="34"/>
      <c r="Q32" s="54"/>
      <c r="R32" s="56"/>
      <c r="S32" s="34"/>
      <c r="T32" s="54"/>
      <c r="U32" s="56"/>
      <c r="V32" s="34"/>
      <c r="W32" s="54"/>
      <c r="X32" s="56"/>
      <c r="Y32" s="34"/>
      <c r="Z32" s="54"/>
      <c r="AA32" s="56"/>
      <c r="AB32" s="34"/>
      <c r="AC32" s="54"/>
      <c r="AD32" s="56"/>
      <c r="AE32" s="34"/>
      <c r="AF32" s="54"/>
      <c r="AG32" s="56"/>
      <c r="AH32" s="58">
        <f t="shared" si="0"/>
        <v>0</v>
      </c>
      <c r="AI32" s="34"/>
      <c r="AJ32" s="54"/>
      <c r="AK32" s="57">
        <f t="shared" si="1"/>
        <v>0</v>
      </c>
      <c r="AL32" s="58"/>
      <c r="AM32" s="59">
        <f t="shared" si="2"/>
        <v>0</v>
      </c>
      <c r="AN32" s="57">
        <f>AM32*AL1</f>
        <v>0</v>
      </c>
      <c r="AO32" s="49"/>
      <c r="AT32" s="39"/>
      <c r="AU32" s="39"/>
    </row>
    <row r="33" spans="1:47" ht="24" customHeight="1">
      <c r="A33" s="30">
        <v>30</v>
      </c>
      <c r="B33" s="72"/>
      <c r="C33" s="82"/>
      <c r="D33" s="34"/>
      <c r="E33" s="54"/>
      <c r="F33" s="56"/>
      <c r="G33" s="33"/>
      <c r="H33" s="54"/>
      <c r="I33" s="56"/>
      <c r="J33" s="34"/>
      <c r="K33" s="54"/>
      <c r="L33" s="56"/>
      <c r="M33" s="34"/>
      <c r="N33" s="54"/>
      <c r="O33" s="56"/>
      <c r="P33" s="34"/>
      <c r="Q33" s="54"/>
      <c r="R33" s="56"/>
      <c r="S33" s="34"/>
      <c r="T33" s="54"/>
      <c r="U33" s="56"/>
      <c r="V33" s="34"/>
      <c r="W33" s="54"/>
      <c r="X33" s="56"/>
      <c r="Y33" s="34"/>
      <c r="Z33" s="54"/>
      <c r="AA33" s="56"/>
      <c r="AB33" s="34"/>
      <c r="AC33" s="54"/>
      <c r="AD33" s="56"/>
      <c r="AE33" s="34"/>
      <c r="AF33" s="54"/>
      <c r="AG33" s="56"/>
      <c r="AH33" s="58">
        <f t="shared" si="0"/>
        <v>0</v>
      </c>
      <c r="AI33" s="34"/>
      <c r="AJ33" s="54"/>
      <c r="AK33" s="57">
        <f t="shared" si="1"/>
        <v>0</v>
      </c>
      <c r="AL33" s="58"/>
      <c r="AM33" s="59">
        <f t="shared" si="2"/>
        <v>0</v>
      </c>
      <c r="AN33" s="57">
        <f>AM33*AL1</f>
        <v>0</v>
      </c>
      <c r="AO33" s="49"/>
      <c r="AT33" s="39"/>
      <c r="AU33" s="39"/>
    </row>
    <row r="34" spans="1:47" ht="24" customHeight="1">
      <c r="A34" s="30">
        <v>31</v>
      </c>
      <c r="B34" s="72"/>
      <c r="C34" s="82"/>
      <c r="D34" s="34"/>
      <c r="E34" s="54"/>
      <c r="F34" s="56"/>
      <c r="G34" s="33"/>
      <c r="H34" s="54"/>
      <c r="I34" s="56"/>
      <c r="J34" s="34"/>
      <c r="K34" s="54"/>
      <c r="L34" s="56"/>
      <c r="M34" s="34"/>
      <c r="N34" s="54"/>
      <c r="O34" s="56"/>
      <c r="P34" s="34"/>
      <c r="Q34" s="54"/>
      <c r="R34" s="56"/>
      <c r="S34" s="34"/>
      <c r="T34" s="54"/>
      <c r="U34" s="56"/>
      <c r="V34" s="34"/>
      <c r="W34" s="54"/>
      <c r="X34" s="56"/>
      <c r="Y34" s="34"/>
      <c r="Z34" s="54"/>
      <c r="AA34" s="56"/>
      <c r="AB34" s="34"/>
      <c r="AC34" s="54"/>
      <c r="AD34" s="56"/>
      <c r="AE34" s="34"/>
      <c r="AF34" s="54"/>
      <c r="AG34" s="56"/>
      <c r="AH34" s="58">
        <f t="shared" si="0"/>
        <v>0</v>
      </c>
      <c r="AI34" s="34"/>
      <c r="AJ34" s="54"/>
      <c r="AK34" s="57">
        <f t="shared" si="1"/>
        <v>0</v>
      </c>
      <c r="AL34" s="58"/>
      <c r="AM34" s="59">
        <f t="shared" si="2"/>
        <v>0</v>
      </c>
      <c r="AN34" s="57">
        <f>AM34*AL1</f>
        <v>0</v>
      </c>
      <c r="AO34" s="49"/>
      <c r="AT34" s="39"/>
      <c r="AU34" s="39"/>
    </row>
    <row r="35" spans="1:47" ht="24" customHeight="1">
      <c r="A35" s="30">
        <v>32</v>
      </c>
      <c r="B35" s="72"/>
      <c r="C35" s="82"/>
      <c r="D35" s="34"/>
      <c r="E35" s="54"/>
      <c r="F35" s="56"/>
      <c r="G35" s="33"/>
      <c r="H35" s="54"/>
      <c r="I35" s="56"/>
      <c r="J35" s="34"/>
      <c r="K35" s="54"/>
      <c r="L35" s="56"/>
      <c r="M35" s="34"/>
      <c r="N35" s="54"/>
      <c r="O35" s="56"/>
      <c r="P35" s="34"/>
      <c r="Q35" s="54"/>
      <c r="R35" s="56"/>
      <c r="S35" s="34"/>
      <c r="T35" s="54"/>
      <c r="U35" s="56"/>
      <c r="V35" s="34"/>
      <c r="W35" s="54"/>
      <c r="X35" s="56"/>
      <c r="Y35" s="34"/>
      <c r="Z35" s="54"/>
      <c r="AA35" s="56"/>
      <c r="AB35" s="34"/>
      <c r="AC35" s="54"/>
      <c r="AD35" s="56"/>
      <c r="AE35" s="34"/>
      <c r="AF35" s="54"/>
      <c r="AG35" s="56"/>
      <c r="AH35" s="58">
        <f t="shared" si="0"/>
        <v>0</v>
      </c>
      <c r="AI35" s="34"/>
      <c r="AJ35" s="54"/>
      <c r="AK35" s="57">
        <f t="shared" si="1"/>
        <v>0</v>
      </c>
      <c r="AL35" s="58"/>
      <c r="AM35" s="59">
        <f t="shared" si="2"/>
        <v>0</v>
      </c>
      <c r="AN35" s="57">
        <f>AM35*AL1</f>
        <v>0</v>
      </c>
      <c r="AO35" s="49"/>
      <c r="AT35" s="39"/>
      <c r="AU35" s="39"/>
    </row>
    <row r="36" spans="1:47" ht="24" customHeight="1">
      <c r="A36" s="30">
        <v>33</v>
      </c>
      <c r="B36" s="72"/>
      <c r="C36" s="82"/>
      <c r="D36" s="34"/>
      <c r="E36" s="54"/>
      <c r="F36" s="56"/>
      <c r="G36" s="33"/>
      <c r="H36" s="54"/>
      <c r="I36" s="56"/>
      <c r="J36" s="34"/>
      <c r="K36" s="54"/>
      <c r="L36" s="56"/>
      <c r="M36" s="34"/>
      <c r="N36" s="54"/>
      <c r="O36" s="56"/>
      <c r="P36" s="34"/>
      <c r="Q36" s="54"/>
      <c r="R36" s="56"/>
      <c r="S36" s="34"/>
      <c r="T36" s="54"/>
      <c r="U36" s="56"/>
      <c r="V36" s="34"/>
      <c r="W36" s="54"/>
      <c r="X36" s="56"/>
      <c r="Y36" s="34"/>
      <c r="Z36" s="54"/>
      <c r="AA36" s="56"/>
      <c r="AB36" s="34"/>
      <c r="AC36" s="54"/>
      <c r="AD36" s="56"/>
      <c r="AE36" s="34"/>
      <c r="AF36" s="54"/>
      <c r="AG36" s="56"/>
      <c r="AH36" s="58">
        <f t="shared" si="0"/>
        <v>0</v>
      </c>
      <c r="AI36" s="34"/>
      <c r="AJ36" s="54"/>
      <c r="AK36" s="57">
        <f t="shared" si="1"/>
        <v>0</v>
      </c>
      <c r="AL36" s="58"/>
      <c r="AM36" s="59">
        <f t="shared" si="2"/>
        <v>0</v>
      </c>
      <c r="AN36" s="57">
        <f>AM36*AL1</f>
        <v>0</v>
      </c>
      <c r="AO36" s="49"/>
      <c r="AT36" s="39"/>
      <c r="AU36" s="39"/>
    </row>
    <row r="37" spans="1:47" ht="24" customHeight="1">
      <c r="A37" s="30">
        <v>34</v>
      </c>
      <c r="B37" s="72"/>
      <c r="C37" s="82"/>
      <c r="D37" s="34"/>
      <c r="E37" s="54"/>
      <c r="F37" s="56"/>
      <c r="G37" s="33"/>
      <c r="H37" s="54"/>
      <c r="I37" s="56"/>
      <c r="J37" s="34"/>
      <c r="K37" s="54"/>
      <c r="L37" s="56"/>
      <c r="M37" s="34"/>
      <c r="N37" s="54"/>
      <c r="O37" s="56"/>
      <c r="P37" s="34"/>
      <c r="Q37" s="54"/>
      <c r="R37" s="56"/>
      <c r="S37" s="34"/>
      <c r="T37" s="54"/>
      <c r="U37" s="56"/>
      <c r="V37" s="34"/>
      <c r="W37" s="54"/>
      <c r="X37" s="56"/>
      <c r="Y37" s="34"/>
      <c r="Z37" s="54"/>
      <c r="AA37" s="56"/>
      <c r="AB37" s="34"/>
      <c r="AC37" s="54"/>
      <c r="AD37" s="56"/>
      <c r="AE37" s="34"/>
      <c r="AF37" s="54"/>
      <c r="AG37" s="56"/>
      <c r="AH37" s="58">
        <f t="shared" si="0"/>
        <v>0</v>
      </c>
      <c r="AI37" s="34"/>
      <c r="AJ37" s="54"/>
      <c r="AK37" s="57">
        <f t="shared" si="1"/>
        <v>0</v>
      </c>
      <c r="AL37" s="58"/>
      <c r="AM37" s="59">
        <f t="shared" si="2"/>
        <v>0</v>
      </c>
      <c r="AN37" s="57">
        <f>AM37*AL1</f>
        <v>0</v>
      </c>
      <c r="AO37" s="49"/>
      <c r="AT37" s="39"/>
      <c r="AU37" s="39"/>
    </row>
    <row r="38" spans="1:47" ht="24" customHeight="1">
      <c r="A38" s="30">
        <v>35</v>
      </c>
      <c r="B38" s="72"/>
      <c r="C38" s="82"/>
      <c r="D38" s="34"/>
      <c r="E38" s="54"/>
      <c r="F38" s="56"/>
      <c r="G38" s="33"/>
      <c r="H38" s="54"/>
      <c r="I38" s="56"/>
      <c r="J38" s="34"/>
      <c r="K38" s="54"/>
      <c r="L38" s="56"/>
      <c r="M38" s="34"/>
      <c r="N38" s="54"/>
      <c r="O38" s="56"/>
      <c r="P38" s="34"/>
      <c r="Q38" s="54"/>
      <c r="R38" s="56"/>
      <c r="S38" s="34"/>
      <c r="T38" s="54"/>
      <c r="U38" s="56"/>
      <c r="V38" s="34"/>
      <c r="W38" s="54"/>
      <c r="X38" s="56"/>
      <c r="Y38" s="34"/>
      <c r="Z38" s="54"/>
      <c r="AA38" s="56"/>
      <c r="AB38" s="34"/>
      <c r="AC38" s="54"/>
      <c r="AD38" s="56"/>
      <c r="AE38" s="34"/>
      <c r="AF38" s="54"/>
      <c r="AG38" s="56"/>
      <c r="AH38" s="58">
        <f t="shared" si="0"/>
        <v>0</v>
      </c>
      <c r="AI38" s="34"/>
      <c r="AJ38" s="54"/>
      <c r="AK38" s="57">
        <f t="shared" si="1"/>
        <v>0</v>
      </c>
      <c r="AL38" s="58"/>
      <c r="AM38" s="59">
        <f t="shared" si="2"/>
        <v>0</v>
      </c>
      <c r="AN38" s="57">
        <f>AM38*AL1</f>
        <v>0</v>
      </c>
      <c r="AO38" s="49"/>
      <c r="AT38" s="39"/>
      <c r="AU38" s="39"/>
    </row>
    <row r="39" spans="1:47" ht="24" customHeight="1">
      <c r="A39" s="30">
        <v>36</v>
      </c>
      <c r="B39" s="72"/>
      <c r="C39" s="82"/>
      <c r="D39" s="34"/>
      <c r="E39" s="54"/>
      <c r="F39" s="56"/>
      <c r="G39" s="33"/>
      <c r="H39" s="54"/>
      <c r="I39" s="56"/>
      <c r="J39" s="34"/>
      <c r="K39" s="54"/>
      <c r="L39" s="56"/>
      <c r="M39" s="34"/>
      <c r="N39" s="54"/>
      <c r="O39" s="56"/>
      <c r="P39" s="34"/>
      <c r="Q39" s="54"/>
      <c r="R39" s="56"/>
      <c r="S39" s="34"/>
      <c r="T39" s="54"/>
      <c r="U39" s="56"/>
      <c r="V39" s="34"/>
      <c r="W39" s="54"/>
      <c r="X39" s="56"/>
      <c r="Y39" s="34"/>
      <c r="Z39" s="54"/>
      <c r="AA39" s="56"/>
      <c r="AB39" s="34"/>
      <c r="AC39" s="54"/>
      <c r="AD39" s="56"/>
      <c r="AE39" s="34"/>
      <c r="AF39" s="54"/>
      <c r="AG39" s="56"/>
      <c r="AH39" s="58">
        <f t="shared" si="0"/>
        <v>0</v>
      </c>
      <c r="AI39" s="34"/>
      <c r="AJ39" s="54"/>
      <c r="AK39" s="57">
        <f t="shared" si="1"/>
        <v>0</v>
      </c>
      <c r="AL39" s="58"/>
      <c r="AM39" s="59">
        <f t="shared" si="2"/>
        <v>0</v>
      </c>
      <c r="AN39" s="57">
        <f>AM39*AL1</f>
        <v>0</v>
      </c>
      <c r="AO39" s="49"/>
      <c r="AT39" s="39"/>
      <c r="AU39" s="39"/>
    </row>
    <row r="40" spans="1:47" ht="24" customHeight="1">
      <c r="A40" s="30">
        <v>37</v>
      </c>
      <c r="B40" s="72"/>
      <c r="C40" s="82"/>
      <c r="D40" s="34"/>
      <c r="E40" s="54"/>
      <c r="F40" s="56"/>
      <c r="G40" s="33"/>
      <c r="H40" s="54"/>
      <c r="I40" s="56"/>
      <c r="J40" s="34"/>
      <c r="K40" s="54"/>
      <c r="L40" s="56"/>
      <c r="M40" s="34"/>
      <c r="N40" s="54"/>
      <c r="O40" s="56"/>
      <c r="P40" s="34"/>
      <c r="Q40" s="54"/>
      <c r="R40" s="56"/>
      <c r="S40" s="34"/>
      <c r="T40" s="54"/>
      <c r="U40" s="56"/>
      <c r="V40" s="34"/>
      <c r="W40" s="54"/>
      <c r="X40" s="56"/>
      <c r="Y40" s="34"/>
      <c r="Z40" s="54"/>
      <c r="AA40" s="56"/>
      <c r="AB40" s="34"/>
      <c r="AC40" s="54"/>
      <c r="AD40" s="56"/>
      <c r="AE40" s="34"/>
      <c r="AF40" s="54"/>
      <c r="AG40" s="56"/>
      <c r="AH40" s="58">
        <f t="shared" si="0"/>
        <v>0</v>
      </c>
      <c r="AI40" s="34"/>
      <c r="AJ40" s="54"/>
      <c r="AK40" s="57">
        <f t="shared" si="1"/>
        <v>0</v>
      </c>
      <c r="AL40" s="58"/>
      <c r="AM40" s="59">
        <f t="shared" si="2"/>
        <v>0</v>
      </c>
      <c r="AN40" s="57">
        <f>AM40*AL1</f>
        <v>0</v>
      </c>
      <c r="AO40" s="49"/>
      <c r="AT40" s="39"/>
      <c r="AU40" s="39"/>
    </row>
    <row r="41" spans="1:47" ht="24" customHeight="1">
      <c r="A41" s="30">
        <v>38</v>
      </c>
      <c r="B41" s="72"/>
      <c r="D41" s="34"/>
      <c r="E41" s="54"/>
      <c r="F41" s="56"/>
      <c r="G41" s="33"/>
      <c r="H41" s="54"/>
      <c r="I41" s="56"/>
      <c r="J41" s="34"/>
      <c r="K41" s="54"/>
      <c r="L41" s="56"/>
      <c r="M41" s="34"/>
      <c r="N41" s="54"/>
      <c r="O41" s="56"/>
      <c r="P41" s="34"/>
      <c r="Q41" s="54"/>
      <c r="R41" s="56"/>
      <c r="S41" s="34"/>
      <c r="T41" s="54"/>
      <c r="U41" s="56"/>
      <c r="V41" s="34"/>
      <c r="W41" s="54"/>
      <c r="X41" s="56"/>
      <c r="Y41" s="34"/>
      <c r="Z41" s="54"/>
      <c r="AA41" s="56"/>
      <c r="AB41" s="34"/>
      <c r="AC41" s="54"/>
      <c r="AD41" s="56"/>
      <c r="AE41" s="34"/>
      <c r="AF41" s="54"/>
      <c r="AG41" s="56"/>
      <c r="AH41" s="58">
        <f t="shared" si="0"/>
        <v>0</v>
      </c>
      <c r="AI41" s="34"/>
      <c r="AJ41" s="54"/>
      <c r="AK41" s="57">
        <f t="shared" si="1"/>
        <v>0</v>
      </c>
      <c r="AL41" s="58"/>
      <c r="AM41" s="59">
        <f t="shared" si="2"/>
        <v>0</v>
      </c>
      <c r="AN41" s="57">
        <f>AM41*AL1</f>
        <v>0</v>
      </c>
      <c r="AO41" s="49"/>
      <c r="AT41" s="39"/>
      <c r="AU41" s="39"/>
    </row>
    <row r="42" spans="1:47" ht="24" customHeight="1">
      <c r="A42" s="30">
        <v>39</v>
      </c>
      <c r="B42" s="72"/>
      <c r="C42" s="82"/>
      <c r="D42" s="34"/>
      <c r="E42" s="54"/>
      <c r="F42" s="56"/>
      <c r="G42" s="33"/>
      <c r="H42" s="54"/>
      <c r="I42" s="56"/>
      <c r="J42" s="34"/>
      <c r="K42" s="54"/>
      <c r="L42" s="56"/>
      <c r="M42" s="34"/>
      <c r="N42" s="54"/>
      <c r="O42" s="56"/>
      <c r="P42" s="34"/>
      <c r="Q42" s="54"/>
      <c r="R42" s="56"/>
      <c r="S42" s="34"/>
      <c r="T42" s="54"/>
      <c r="U42" s="56"/>
      <c r="V42" s="34"/>
      <c r="W42" s="54"/>
      <c r="X42" s="56"/>
      <c r="Y42" s="34"/>
      <c r="Z42" s="54"/>
      <c r="AA42" s="56"/>
      <c r="AB42" s="34"/>
      <c r="AC42" s="54"/>
      <c r="AD42" s="56"/>
      <c r="AE42" s="34"/>
      <c r="AF42" s="54"/>
      <c r="AG42" s="56"/>
      <c r="AH42" s="58">
        <f t="shared" si="0"/>
        <v>0</v>
      </c>
      <c r="AI42" s="34"/>
      <c r="AJ42" s="54"/>
      <c r="AK42" s="57">
        <f t="shared" si="1"/>
        <v>0</v>
      </c>
      <c r="AL42" s="58"/>
      <c r="AM42" s="59">
        <f t="shared" si="2"/>
        <v>0</v>
      </c>
      <c r="AN42" s="57">
        <f>AM42*AL1</f>
        <v>0</v>
      </c>
      <c r="AO42" s="49"/>
      <c r="AT42" s="39"/>
      <c r="AU42" s="39"/>
    </row>
    <row r="43" spans="1:41" ht="24" customHeight="1" thickBot="1">
      <c r="A43" s="30">
        <v>40</v>
      </c>
      <c r="B43" s="108"/>
      <c r="C43" s="82"/>
      <c r="D43" s="34"/>
      <c r="E43" s="54"/>
      <c r="F43" s="56"/>
      <c r="G43" s="33"/>
      <c r="H43" s="54"/>
      <c r="I43" s="56"/>
      <c r="J43" s="34"/>
      <c r="K43" s="54"/>
      <c r="L43" s="56"/>
      <c r="M43" s="34"/>
      <c r="N43" s="54"/>
      <c r="O43" s="56"/>
      <c r="P43" s="34"/>
      <c r="Q43" s="54"/>
      <c r="R43" s="56"/>
      <c r="S43" s="34"/>
      <c r="T43" s="54"/>
      <c r="U43" s="56"/>
      <c r="V43" s="34"/>
      <c r="W43" s="54"/>
      <c r="X43" s="56"/>
      <c r="Y43" s="34"/>
      <c r="Z43" s="54"/>
      <c r="AA43" s="56"/>
      <c r="AB43" s="34"/>
      <c r="AC43" s="54"/>
      <c r="AD43" s="56"/>
      <c r="AE43" s="34"/>
      <c r="AF43" s="54"/>
      <c r="AG43" s="57"/>
      <c r="AH43" s="58">
        <f t="shared" si="0"/>
        <v>0</v>
      </c>
      <c r="AI43" s="34"/>
      <c r="AJ43" s="54"/>
      <c r="AK43" s="57">
        <f t="shared" si="1"/>
        <v>0</v>
      </c>
      <c r="AL43" s="58"/>
      <c r="AM43" s="59">
        <f t="shared" si="2"/>
        <v>0</v>
      </c>
      <c r="AN43" s="57">
        <f>AM43*AL1</f>
        <v>0</v>
      </c>
      <c r="AO43" s="49"/>
    </row>
    <row r="44" spans="1:41" ht="18.75" customHeight="1" thickBot="1" thickTop="1">
      <c r="A44" s="31"/>
      <c r="B44" s="42" t="s">
        <v>22</v>
      </c>
      <c r="C44" s="32"/>
      <c r="D44" s="60">
        <f>SUM(D4:D43)</f>
        <v>0</v>
      </c>
      <c r="E44" s="35"/>
      <c r="F44" s="61">
        <f>SUM(F4:F43)</f>
        <v>0</v>
      </c>
      <c r="G44" s="60">
        <f>SUM(G4:G43)</f>
        <v>0</v>
      </c>
      <c r="H44" s="35"/>
      <c r="I44" s="61">
        <f>SUM(I4:I43)</f>
        <v>0</v>
      </c>
      <c r="J44" s="60">
        <f>SUM(J4:J43)</f>
        <v>0</v>
      </c>
      <c r="K44" s="35"/>
      <c r="L44" s="61">
        <f>SUM(L4:L43)</f>
        <v>0</v>
      </c>
      <c r="M44" s="60">
        <f>SUM(M4:M43)</f>
        <v>0</v>
      </c>
      <c r="N44" s="35"/>
      <c r="O44" s="61">
        <f>SUM(O4:O43)</f>
        <v>0</v>
      </c>
      <c r="P44" s="60">
        <f>SUM(P4:P43)</f>
        <v>0</v>
      </c>
      <c r="Q44" s="35"/>
      <c r="R44" s="61">
        <f>SUM(R4:R43)</f>
        <v>0</v>
      </c>
      <c r="S44" s="60">
        <f>SUM(S4:S43)</f>
        <v>0</v>
      </c>
      <c r="T44" s="35"/>
      <c r="U44" s="61">
        <f>SUM(U4:U43)</f>
        <v>0</v>
      </c>
      <c r="V44" s="60">
        <f>SUM(V4:V43)</f>
        <v>0</v>
      </c>
      <c r="W44" s="35"/>
      <c r="X44" s="61">
        <f>SUM(X4:X43)</f>
        <v>0</v>
      </c>
      <c r="Y44" s="60">
        <f>SUM(Y4:Y43)</f>
        <v>0</v>
      </c>
      <c r="Z44" s="35"/>
      <c r="AA44" s="61">
        <f>SUM(AA4:AA43)</f>
        <v>0</v>
      </c>
      <c r="AB44" s="60">
        <f>SUM(AB4:AB43)</f>
        <v>0</v>
      </c>
      <c r="AC44" s="35"/>
      <c r="AD44" s="61">
        <f>SUM(AD4:AD43)</f>
        <v>0</v>
      </c>
      <c r="AE44" s="60">
        <f>SUM(AE4:AE43)</f>
        <v>0</v>
      </c>
      <c r="AF44" s="35"/>
      <c r="AG44" s="62">
        <f>SUM(AG4:AG43)</f>
        <v>0</v>
      </c>
      <c r="AH44" s="88">
        <f>SUM(AH4:AH43)</f>
        <v>0</v>
      </c>
      <c r="AI44" s="60">
        <f>SUM(AI4:AI43)</f>
        <v>0</v>
      </c>
      <c r="AJ44" s="35"/>
      <c r="AK44" s="89">
        <f>SUM(AK4:AK43)</f>
        <v>0</v>
      </c>
      <c r="AL44" s="88">
        <f>SUM(AL4:AL43)</f>
        <v>0</v>
      </c>
      <c r="AM44" s="63">
        <f>SUM(AM4:AM43)</f>
        <v>0</v>
      </c>
      <c r="AN44" s="89">
        <f>SUM(AN4:AN43)</f>
        <v>0</v>
      </c>
      <c r="AO44" s="47"/>
    </row>
    <row r="45" spans="1:41" ht="18.75" customHeight="1" thickTop="1">
      <c r="A45" s="141" t="s">
        <v>19</v>
      </c>
      <c r="B45" s="167"/>
      <c r="C45" s="168"/>
      <c r="D45" s="64"/>
      <c r="E45" s="36"/>
      <c r="F45" s="37">
        <f aca="true" t="shared" si="3" ref="F45:F51">SUMIF(E$4:E$43,E45,F$4:F$43)</f>
        <v>0</v>
      </c>
      <c r="G45" s="64"/>
      <c r="H45" s="36"/>
      <c r="I45" s="37">
        <f aca="true" t="shared" si="4" ref="I45:I51">SUMIF(H$4:H$43,H45,I$4:I$43)</f>
        <v>0</v>
      </c>
      <c r="J45" s="64"/>
      <c r="K45" s="36"/>
      <c r="L45" s="37">
        <f aca="true" t="shared" si="5" ref="L45:L51">SUMIF(K$4:K$43,K45,L$4:L$43)</f>
        <v>0</v>
      </c>
      <c r="M45" s="64"/>
      <c r="N45" s="36"/>
      <c r="O45" s="37">
        <f aca="true" t="shared" si="6" ref="O45:O51">SUMIF(N$4:N$43,N45,O$4:O$43)</f>
        <v>0</v>
      </c>
      <c r="P45" s="64"/>
      <c r="Q45" s="36"/>
      <c r="R45" s="37">
        <f aca="true" t="shared" si="7" ref="R45:R51">SUMIF(Q$4:Q$43,Q45,R$4:R$43)</f>
        <v>0</v>
      </c>
      <c r="S45" s="64"/>
      <c r="T45" s="36"/>
      <c r="U45" s="37">
        <f aca="true" t="shared" si="8" ref="U45:U51">SUMIF(T$4:T$43,T45,U$4:U$43)</f>
        <v>0</v>
      </c>
      <c r="V45" s="64"/>
      <c r="W45" s="36"/>
      <c r="X45" s="37">
        <f aca="true" t="shared" si="9" ref="X45:X51">SUMIF(W$4:W$43,W45,X$4:X$43)</f>
        <v>0</v>
      </c>
      <c r="Y45" s="64"/>
      <c r="Z45" s="36"/>
      <c r="AA45" s="37">
        <f>SUMIF(Z$4:Z$43,Z45,AA$4:AA$43)</f>
        <v>0</v>
      </c>
      <c r="AB45" s="64"/>
      <c r="AC45" s="36"/>
      <c r="AD45" s="37">
        <f>SUMIF(AC$4:AC$43,AC45,AD$4:AD$43)</f>
        <v>0</v>
      </c>
      <c r="AE45" s="64"/>
      <c r="AF45" s="36"/>
      <c r="AG45" s="65">
        <f aca="true" t="shared" si="10" ref="AG45:AG51">SUMIF(AF$4:AF$43,AF45,AG$4:AG$43)</f>
        <v>0</v>
      </c>
      <c r="AH45" s="150"/>
      <c r="AI45" s="64"/>
      <c r="AJ45" s="36"/>
      <c r="AK45" s="65">
        <f>SUMIF(AJ$4:AJ$43,AJ45,AK$4:AK$43)</f>
        <v>0</v>
      </c>
      <c r="AL45" s="150"/>
      <c r="AM45" s="83"/>
      <c r="AN45" s="84"/>
      <c r="AO45" s="172"/>
    </row>
    <row r="46" spans="1:41" ht="18.75" customHeight="1">
      <c r="A46" s="169"/>
      <c r="B46" s="170"/>
      <c r="C46" s="171"/>
      <c r="D46" s="66"/>
      <c r="E46" s="67"/>
      <c r="F46" s="68">
        <f>SUMIF(E$4:E$43,E46,F$4:F$43)</f>
        <v>0</v>
      </c>
      <c r="G46" s="66"/>
      <c r="H46" s="67"/>
      <c r="I46" s="68">
        <f t="shared" si="4"/>
        <v>0</v>
      </c>
      <c r="J46" s="66"/>
      <c r="K46" s="67"/>
      <c r="L46" s="68">
        <f t="shared" si="5"/>
        <v>0</v>
      </c>
      <c r="M46" s="66"/>
      <c r="N46" s="67"/>
      <c r="O46" s="68">
        <f t="shared" si="6"/>
        <v>0</v>
      </c>
      <c r="P46" s="66"/>
      <c r="Q46" s="67"/>
      <c r="R46" s="68">
        <f t="shared" si="7"/>
        <v>0</v>
      </c>
      <c r="S46" s="66"/>
      <c r="T46" s="67"/>
      <c r="U46" s="68">
        <f t="shared" si="8"/>
        <v>0</v>
      </c>
      <c r="V46" s="66"/>
      <c r="W46" s="67"/>
      <c r="X46" s="68">
        <f t="shared" si="9"/>
        <v>0</v>
      </c>
      <c r="Y46" s="66"/>
      <c r="Z46" s="67"/>
      <c r="AA46" s="68">
        <f aca="true" t="shared" si="11" ref="AA46:AA51">SUMIF(Z$4:Z$43,Z46,AA$4:AA$43)</f>
        <v>0</v>
      </c>
      <c r="AB46" s="66"/>
      <c r="AC46" s="67"/>
      <c r="AD46" s="68">
        <f aca="true" t="shared" si="12" ref="AD46:AD51">SUMIF(AC$4:AC$43,AC46,AD$4:AD$43)</f>
        <v>0</v>
      </c>
      <c r="AE46" s="66"/>
      <c r="AF46" s="67"/>
      <c r="AG46" s="69">
        <f t="shared" si="10"/>
        <v>0</v>
      </c>
      <c r="AH46" s="151"/>
      <c r="AI46" s="66"/>
      <c r="AJ46" s="67"/>
      <c r="AK46" s="70">
        <f aca="true" t="shared" si="13" ref="AK46:AK51">SUMIF(AI$4:AI$43,AI46,AK$4:AK$43)</f>
        <v>0</v>
      </c>
      <c r="AL46" s="151"/>
      <c r="AM46" s="85"/>
      <c r="AN46" s="86"/>
      <c r="AO46" s="173"/>
    </row>
    <row r="47" spans="1:41" ht="18.75" customHeight="1">
      <c r="A47" s="169"/>
      <c r="B47" s="170"/>
      <c r="C47" s="171"/>
      <c r="D47" s="66"/>
      <c r="E47" s="67"/>
      <c r="F47" s="68">
        <f t="shared" si="3"/>
        <v>0</v>
      </c>
      <c r="G47" s="66"/>
      <c r="H47" s="67"/>
      <c r="I47" s="68">
        <f t="shared" si="4"/>
        <v>0</v>
      </c>
      <c r="J47" s="66"/>
      <c r="K47" s="67"/>
      <c r="L47" s="68">
        <f t="shared" si="5"/>
        <v>0</v>
      </c>
      <c r="M47" s="66"/>
      <c r="N47" s="67"/>
      <c r="O47" s="68">
        <f t="shared" si="6"/>
        <v>0</v>
      </c>
      <c r="P47" s="66"/>
      <c r="Q47" s="67"/>
      <c r="R47" s="68">
        <f t="shared" si="7"/>
        <v>0</v>
      </c>
      <c r="S47" s="66"/>
      <c r="T47" s="67"/>
      <c r="U47" s="68">
        <f t="shared" si="8"/>
        <v>0</v>
      </c>
      <c r="V47" s="66"/>
      <c r="W47" s="67"/>
      <c r="X47" s="68">
        <f t="shared" si="9"/>
        <v>0</v>
      </c>
      <c r="Y47" s="66"/>
      <c r="Z47" s="67"/>
      <c r="AA47" s="68">
        <f t="shared" si="11"/>
        <v>0</v>
      </c>
      <c r="AB47" s="66"/>
      <c r="AC47" s="67"/>
      <c r="AD47" s="68">
        <f t="shared" si="12"/>
        <v>0</v>
      </c>
      <c r="AE47" s="66"/>
      <c r="AF47" s="67"/>
      <c r="AG47" s="69">
        <f t="shared" si="10"/>
        <v>0</v>
      </c>
      <c r="AH47" s="151"/>
      <c r="AI47" s="66"/>
      <c r="AJ47" s="67"/>
      <c r="AK47" s="70">
        <f t="shared" si="13"/>
        <v>0</v>
      </c>
      <c r="AL47" s="151"/>
      <c r="AM47" s="85"/>
      <c r="AN47" s="86"/>
      <c r="AO47" s="173"/>
    </row>
    <row r="48" spans="1:41" ht="18.75" customHeight="1">
      <c r="A48" s="169"/>
      <c r="B48" s="170"/>
      <c r="C48" s="171"/>
      <c r="D48" s="66"/>
      <c r="E48" s="71"/>
      <c r="F48" s="68">
        <f t="shared" si="3"/>
        <v>0</v>
      </c>
      <c r="G48" s="66"/>
      <c r="H48" s="71"/>
      <c r="I48" s="68">
        <f t="shared" si="4"/>
        <v>0</v>
      </c>
      <c r="J48" s="66"/>
      <c r="K48" s="71"/>
      <c r="L48" s="68">
        <f t="shared" si="5"/>
        <v>0</v>
      </c>
      <c r="M48" s="66"/>
      <c r="N48" s="71"/>
      <c r="O48" s="68">
        <f t="shared" si="6"/>
        <v>0</v>
      </c>
      <c r="P48" s="66"/>
      <c r="Q48" s="71"/>
      <c r="R48" s="68">
        <f t="shared" si="7"/>
        <v>0</v>
      </c>
      <c r="S48" s="66"/>
      <c r="T48" s="71"/>
      <c r="U48" s="68">
        <f t="shared" si="8"/>
        <v>0</v>
      </c>
      <c r="V48" s="66"/>
      <c r="W48" s="71"/>
      <c r="X48" s="68">
        <f t="shared" si="9"/>
        <v>0</v>
      </c>
      <c r="Y48" s="66"/>
      <c r="Z48" s="71"/>
      <c r="AA48" s="68">
        <f t="shared" si="11"/>
        <v>0</v>
      </c>
      <c r="AB48" s="66"/>
      <c r="AC48" s="71"/>
      <c r="AD48" s="68">
        <f t="shared" si="12"/>
        <v>0</v>
      </c>
      <c r="AE48" s="66"/>
      <c r="AF48" s="71"/>
      <c r="AG48" s="69">
        <f t="shared" si="10"/>
        <v>0</v>
      </c>
      <c r="AH48" s="151"/>
      <c r="AI48" s="66"/>
      <c r="AJ48" s="71"/>
      <c r="AK48" s="69">
        <f t="shared" si="13"/>
        <v>0</v>
      </c>
      <c r="AL48" s="151"/>
      <c r="AM48" s="85"/>
      <c r="AN48" s="86"/>
      <c r="AO48" s="173"/>
    </row>
    <row r="49" spans="1:41" ht="18.75" customHeight="1">
      <c r="A49" s="169"/>
      <c r="B49" s="170"/>
      <c r="C49" s="171"/>
      <c r="D49" s="66"/>
      <c r="E49" s="71"/>
      <c r="F49" s="68">
        <f t="shared" si="3"/>
        <v>0</v>
      </c>
      <c r="G49" s="66"/>
      <c r="H49" s="71"/>
      <c r="I49" s="68">
        <f t="shared" si="4"/>
        <v>0</v>
      </c>
      <c r="J49" s="66"/>
      <c r="K49" s="71"/>
      <c r="L49" s="68">
        <f t="shared" si="5"/>
        <v>0</v>
      </c>
      <c r="M49" s="66"/>
      <c r="N49" s="71"/>
      <c r="O49" s="68">
        <f t="shared" si="6"/>
        <v>0</v>
      </c>
      <c r="P49" s="66"/>
      <c r="Q49" s="71"/>
      <c r="R49" s="68">
        <f t="shared" si="7"/>
        <v>0</v>
      </c>
      <c r="S49" s="66"/>
      <c r="T49" s="71"/>
      <c r="U49" s="68">
        <f t="shared" si="8"/>
        <v>0</v>
      </c>
      <c r="V49" s="66"/>
      <c r="W49" s="71"/>
      <c r="X49" s="68">
        <f t="shared" si="9"/>
        <v>0</v>
      </c>
      <c r="Y49" s="66"/>
      <c r="Z49" s="71"/>
      <c r="AA49" s="68">
        <f t="shared" si="11"/>
        <v>0</v>
      </c>
      <c r="AB49" s="66"/>
      <c r="AC49" s="71"/>
      <c r="AD49" s="68">
        <f t="shared" si="12"/>
        <v>0</v>
      </c>
      <c r="AE49" s="66"/>
      <c r="AF49" s="71"/>
      <c r="AG49" s="69">
        <f t="shared" si="10"/>
        <v>0</v>
      </c>
      <c r="AH49" s="151"/>
      <c r="AI49" s="66"/>
      <c r="AJ49" s="71"/>
      <c r="AK49" s="69">
        <f t="shared" si="13"/>
        <v>0</v>
      </c>
      <c r="AL49" s="151"/>
      <c r="AM49" s="85"/>
      <c r="AN49" s="86"/>
      <c r="AO49" s="173"/>
    </row>
    <row r="50" spans="1:41" ht="18.75" customHeight="1">
      <c r="A50" s="169"/>
      <c r="B50" s="170"/>
      <c r="C50" s="171"/>
      <c r="D50" s="66"/>
      <c r="E50" s="71"/>
      <c r="F50" s="68">
        <f t="shared" si="3"/>
        <v>0</v>
      </c>
      <c r="G50" s="66"/>
      <c r="H50" s="71"/>
      <c r="I50" s="68">
        <f t="shared" si="4"/>
        <v>0</v>
      </c>
      <c r="J50" s="66"/>
      <c r="K50" s="71"/>
      <c r="L50" s="68">
        <f t="shared" si="5"/>
        <v>0</v>
      </c>
      <c r="M50" s="66"/>
      <c r="N50" s="71"/>
      <c r="O50" s="68">
        <f t="shared" si="6"/>
        <v>0</v>
      </c>
      <c r="P50" s="66"/>
      <c r="Q50" s="71"/>
      <c r="R50" s="68">
        <f t="shared" si="7"/>
        <v>0</v>
      </c>
      <c r="S50" s="66"/>
      <c r="T50" s="71"/>
      <c r="U50" s="68">
        <f t="shared" si="8"/>
        <v>0</v>
      </c>
      <c r="V50" s="66"/>
      <c r="W50" s="71"/>
      <c r="X50" s="68">
        <f t="shared" si="9"/>
        <v>0</v>
      </c>
      <c r="Y50" s="66"/>
      <c r="Z50" s="71"/>
      <c r="AA50" s="68">
        <f t="shared" si="11"/>
        <v>0</v>
      </c>
      <c r="AB50" s="66"/>
      <c r="AC50" s="71"/>
      <c r="AD50" s="68">
        <f t="shared" si="12"/>
        <v>0</v>
      </c>
      <c r="AE50" s="66"/>
      <c r="AF50" s="71"/>
      <c r="AG50" s="69">
        <f t="shared" si="10"/>
        <v>0</v>
      </c>
      <c r="AH50" s="151"/>
      <c r="AI50" s="66"/>
      <c r="AJ50" s="71"/>
      <c r="AK50" s="69">
        <f t="shared" si="13"/>
        <v>0</v>
      </c>
      <c r="AL50" s="151"/>
      <c r="AM50" s="85"/>
      <c r="AN50" s="86"/>
      <c r="AO50" s="173"/>
    </row>
    <row r="51" spans="1:41" ht="18.75" customHeight="1">
      <c r="A51" s="169"/>
      <c r="B51" s="170"/>
      <c r="C51" s="171"/>
      <c r="D51" s="66"/>
      <c r="E51" s="71"/>
      <c r="F51" s="68">
        <f t="shared" si="3"/>
        <v>0</v>
      </c>
      <c r="G51" s="66"/>
      <c r="H51" s="71"/>
      <c r="I51" s="68">
        <f t="shared" si="4"/>
        <v>0</v>
      </c>
      <c r="J51" s="66"/>
      <c r="K51" s="71"/>
      <c r="L51" s="68">
        <f t="shared" si="5"/>
        <v>0</v>
      </c>
      <c r="M51" s="66"/>
      <c r="N51" s="71"/>
      <c r="O51" s="68">
        <f t="shared" si="6"/>
        <v>0</v>
      </c>
      <c r="P51" s="66"/>
      <c r="Q51" s="71"/>
      <c r="R51" s="68">
        <f t="shared" si="7"/>
        <v>0</v>
      </c>
      <c r="S51" s="66"/>
      <c r="T51" s="71"/>
      <c r="U51" s="68">
        <f t="shared" si="8"/>
        <v>0</v>
      </c>
      <c r="V51" s="66"/>
      <c r="W51" s="71"/>
      <c r="X51" s="68">
        <f t="shared" si="9"/>
        <v>0</v>
      </c>
      <c r="Y51" s="66"/>
      <c r="Z51" s="71"/>
      <c r="AA51" s="68">
        <f t="shared" si="11"/>
        <v>0</v>
      </c>
      <c r="AB51" s="66"/>
      <c r="AC51" s="71"/>
      <c r="AD51" s="68">
        <f t="shared" si="12"/>
        <v>0</v>
      </c>
      <c r="AE51" s="66"/>
      <c r="AF51" s="71"/>
      <c r="AG51" s="69">
        <f t="shared" si="10"/>
        <v>0</v>
      </c>
      <c r="AH51" s="151"/>
      <c r="AI51" s="66"/>
      <c r="AJ51" s="71"/>
      <c r="AK51" s="69">
        <f t="shared" si="13"/>
        <v>0</v>
      </c>
      <c r="AL51" s="151"/>
      <c r="AM51" s="90"/>
      <c r="AN51" s="87"/>
      <c r="AO51" s="173"/>
    </row>
    <row r="52" spans="1:41" ht="18.75" customHeight="1">
      <c r="A52" s="128" t="s">
        <v>32</v>
      </c>
      <c r="B52" s="175"/>
      <c r="C52" s="176"/>
      <c r="D52" s="72"/>
      <c r="E52" s="177">
        <f>SUM(F45:F51)</f>
        <v>0</v>
      </c>
      <c r="F52" s="178"/>
      <c r="G52" s="73"/>
      <c r="H52" s="177">
        <f>SUM(I45:I51)</f>
        <v>0</v>
      </c>
      <c r="I52" s="178"/>
      <c r="J52" s="73"/>
      <c r="K52" s="177">
        <f>SUM(L45:L51)</f>
        <v>0</v>
      </c>
      <c r="L52" s="178"/>
      <c r="M52" s="73"/>
      <c r="N52" s="177">
        <f>SUM(O45:O51)</f>
        <v>0</v>
      </c>
      <c r="O52" s="178"/>
      <c r="P52" s="73"/>
      <c r="Q52" s="177">
        <f>SUM(R45:R51)</f>
        <v>0</v>
      </c>
      <c r="R52" s="178"/>
      <c r="S52" s="73"/>
      <c r="T52" s="177">
        <f>SUM(U45:U51)</f>
        <v>0</v>
      </c>
      <c r="U52" s="178"/>
      <c r="V52" s="73"/>
      <c r="W52" s="177">
        <f>SUM(X45:X51)</f>
        <v>0</v>
      </c>
      <c r="X52" s="178"/>
      <c r="Y52" s="73"/>
      <c r="Z52" s="177">
        <f>SUM(AA45:AA51)</f>
        <v>0</v>
      </c>
      <c r="AA52" s="178"/>
      <c r="AB52" s="73"/>
      <c r="AC52" s="177">
        <f>SUM(AD45:AD51)</f>
        <v>0</v>
      </c>
      <c r="AD52" s="178"/>
      <c r="AE52" s="73"/>
      <c r="AF52" s="177">
        <f>SUM(AG45:AG51)</f>
        <v>0</v>
      </c>
      <c r="AG52" s="179"/>
      <c r="AH52" s="151"/>
      <c r="AI52" s="73"/>
      <c r="AJ52" s="117">
        <f>SUM(AK45:AK51)</f>
        <v>0</v>
      </c>
      <c r="AK52" s="118"/>
      <c r="AL52" s="151"/>
      <c r="AM52" s="126">
        <f>SUM(E52,H52,K52,N52,Q52,T52,W52,Z52,AC52,AF52,AJ52)</f>
        <v>0</v>
      </c>
      <c r="AN52" s="127"/>
      <c r="AO52" s="173"/>
    </row>
    <row r="53" spans="1:41" s="9" customFormat="1" ht="18.75" customHeight="1">
      <c r="A53" s="152" t="s">
        <v>26</v>
      </c>
      <c r="B53" s="153"/>
      <c r="C53" s="154"/>
      <c r="D53" s="74"/>
      <c r="E53" s="156">
        <f>SUM(F44-E52)</f>
        <v>0</v>
      </c>
      <c r="F53" s="180"/>
      <c r="G53" s="75"/>
      <c r="H53" s="156">
        <f>SUM(I44-H52)</f>
        <v>0</v>
      </c>
      <c r="I53" s="180"/>
      <c r="J53" s="75"/>
      <c r="K53" s="156">
        <f>SUM(L44-K52)</f>
        <v>0</v>
      </c>
      <c r="L53" s="180"/>
      <c r="M53" s="20"/>
      <c r="N53" s="156">
        <f>SUM(O44-N52)</f>
        <v>0</v>
      </c>
      <c r="O53" s="180"/>
      <c r="P53" s="20"/>
      <c r="Q53" s="156">
        <f>SUM(R44-Q52)</f>
        <v>0</v>
      </c>
      <c r="R53" s="180"/>
      <c r="S53" s="20"/>
      <c r="T53" s="156">
        <f>SUM(U44-T52)</f>
        <v>0</v>
      </c>
      <c r="U53" s="180"/>
      <c r="V53" s="20"/>
      <c r="W53" s="156">
        <f>SUM(X44-W52)</f>
        <v>0</v>
      </c>
      <c r="X53" s="180"/>
      <c r="Y53" s="20"/>
      <c r="Z53" s="156">
        <f>SUM(AA44-Z52)</f>
        <v>0</v>
      </c>
      <c r="AA53" s="180"/>
      <c r="AB53" s="20"/>
      <c r="AC53" s="156">
        <f>SUM(AD44-AC52)</f>
        <v>0</v>
      </c>
      <c r="AD53" s="180"/>
      <c r="AE53" s="20"/>
      <c r="AF53" s="156">
        <f>SUM(AG44-AF52)</f>
        <v>0</v>
      </c>
      <c r="AG53" s="180"/>
      <c r="AH53" s="138"/>
      <c r="AI53" s="20"/>
      <c r="AJ53" s="156">
        <f>SUM(AK44-AJ52)</f>
        <v>0</v>
      </c>
      <c r="AK53" s="180"/>
      <c r="AL53" s="138"/>
      <c r="AM53" s="157">
        <f>SUM(E53:AK53)</f>
        <v>0</v>
      </c>
      <c r="AN53" s="156"/>
      <c r="AO53" s="174"/>
    </row>
    <row r="54" spans="3:41" s="9" customFormat="1" ht="13.5">
      <c r="C54" s="23"/>
      <c r="E54" s="53"/>
      <c r="F54" s="53" t="str">
        <f>IF(F44=E52,"●","×")</f>
        <v>●</v>
      </c>
      <c r="G54" s="53"/>
      <c r="H54" s="53"/>
      <c r="I54" s="53" t="str">
        <f>IF(I44=H52,"●","×")</f>
        <v>●</v>
      </c>
      <c r="J54" s="53"/>
      <c r="K54" s="53"/>
      <c r="L54" s="53" t="str">
        <f>IF(L44=K52,"●","×")</f>
        <v>●</v>
      </c>
      <c r="M54" s="53"/>
      <c r="N54" s="53"/>
      <c r="O54" s="53" t="str">
        <f>IF(O44=N52,"●","×")</f>
        <v>●</v>
      </c>
      <c r="P54" s="53"/>
      <c r="Q54" s="53"/>
      <c r="R54" s="53" t="str">
        <f>IF(R44=Q52,"●","×")</f>
        <v>●</v>
      </c>
      <c r="S54" s="53"/>
      <c r="T54" s="53"/>
      <c r="U54" s="53" t="str">
        <f>IF(U44=T52,"●","×")</f>
        <v>●</v>
      </c>
      <c r="V54" s="53"/>
      <c r="W54" s="53"/>
      <c r="X54" s="53" t="str">
        <f>IF(X44=W52,"●","×")</f>
        <v>●</v>
      </c>
      <c r="Y54" s="53"/>
      <c r="Z54" s="53"/>
      <c r="AA54" s="53" t="str">
        <f>IF(AA44=Z52,"●","×")</f>
        <v>●</v>
      </c>
      <c r="AB54" s="53"/>
      <c r="AC54" s="53"/>
      <c r="AD54" s="53" t="str">
        <f>IF(AD44=AC52,"●","×")</f>
        <v>●</v>
      </c>
      <c r="AE54" s="53"/>
      <c r="AF54" s="53"/>
      <c r="AG54" s="53" t="str">
        <f>IF(AG44=AF52,"●","×")</f>
        <v>●</v>
      </c>
      <c r="AH54" s="53"/>
      <c r="AI54" s="53"/>
      <c r="AJ54" s="53"/>
      <c r="AK54" s="53" t="str">
        <f>IF(AK44=AJ52,"●","×")</f>
        <v>●</v>
      </c>
      <c r="AM54" s="5"/>
      <c r="AN54" s="91" t="str">
        <f>IF(AN44=AL44+AM52,"◎","×")</f>
        <v>◎</v>
      </c>
      <c r="AO54" s="5"/>
    </row>
    <row r="55" spans="32:37" ht="13.5">
      <c r="AF55" s="38"/>
      <c r="AI55" s="29"/>
      <c r="AJ55" s="38"/>
      <c r="AK55" s="38"/>
    </row>
    <row r="57" ht="13.5"/>
    <row r="58" ht="13.5"/>
    <row r="59" ht="13.5"/>
    <row r="60" ht="13.5"/>
  </sheetData>
  <sheetProtection/>
  <mergeCells count="49">
    <mergeCell ref="AJ53:AK53"/>
    <mergeCell ref="AM53:AN53"/>
    <mergeCell ref="Q53:R53"/>
    <mergeCell ref="T53:U53"/>
    <mergeCell ref="W53:X53"/>
    <mergeCell ref="Z53:AA53"/>
    <mergeCell ref="AC53:AD53"/>
    <mergeCell ref="AF53:AG53"/>
    <mergeCell ref="Z52:AA52"/>
    <mergeCell ref="AC52:AD52"/>
    <mergeCell ref="AF52:AG52"/>
    <mergeCell ref="AJ52:AK52"/>
    <mergeCell ref="AM52:AN52"/>
    <mergeCell ref="A53:C53"/>
    <mergeCell ref="E53:F53"/>
    <mergeCell ref="H53:I53"/>
    <mergeCell ref="K53:L53"/>
    <mergeCell ref="N53:O53"/>
    <mergeCell ref="H52:I52"/>
    <mergeCell ref="K52:L52"/>
    <mergeCell ref="N52:O52"/>
    <mergeCell ref="Q52:R52"/>
    <mergeCell ref="T52:U52"/>
    <mergeCell ref="W52:X52"/>
    <mergeCell ref="AI2:AK2"/>
    <mergeCell ref="AL2:AL3"/>
    <mergeCell ref="AM2:AN2"/>
    <mergeCell ref="AO2:AO3"/>
    <mergeCell ref="A45:C51"/>
    <mergeCell ref="AH45:AH53"/>
    <mergeCell ref="AL45:AL53"/>
    <mergeCell ref="AO45:AO53"/>
    <mergeCell ref="A52:C52"/>
    <mergeCell ref="E52:F52"/>
    <mergeCell ref="S2:U2"/>
    <mergeCell ref="V2:X2"/>
    <mergeCell ref="Y2:AA2"/>
    <mergeCell ref="AB2:AD2"/>
    <mergeCell ref="AE2:AG2"/>
    <mergeCell ref="AH2:AH3"/>
    <mergeCell ref="P2:R2"/>
    <mergeCell ref="L1:M1"/>
    <mergeCell ref="A2:A3"/>
    <mergeCell ref="B2:B3"/>
    <mergeCell ref="C2:C3"/>
    <mergeCell ref="D2:F2"/>
    <mergeCell ref="G2:I2"/>
    <mergeCell ref="J2:L2"/>
    <mergeCell ref="M2:O2"/>
  </mergeCells>
  <conditionalFormatting sqref="A4:B43 D4:AJ43 AO4:AO43">
    <cfRule type="expression" priority="22" dxfId="306" stopIfTrue="1">
      <formula>$C4="準"</formula>
    </cfRule>
    <cfRule type="expression" priority="23" dxfId="307" stopIfTrue="1">
      <formula>$C4="要"</formula>
    </cfRule>
    <cfRule type="expression" priority="24" dxfId="308" stopIfTrue="1">
      <formula>$C4="特"</formula>
    </cfRule>
  </conditionalFormatting>
  <conditionalFormatting sqref="C42:C43 C4:C40">
    <cfRule type="expression" priority="16" dxfId="306" stopIfTrue="1">
      <formula>$C4="準"</formula>
    </cfRule>
    <cfRule type="expression" priority="17" dxfId="307" stopIfTrue="1">
      <formula>$C4="要"</formula>
    </cfRule>
    <cfRule type="expression" priority="18" dxfId="308" stopIfTrue="1">
      <formula>$C4="特"</formula>
    </cfRule>
  </conditionalFormatting>
  <conditionalFormatting sqref="C40">
    <cfRule type="expression" priority="19" dxfId="306" stopIfTrue="1">
      <formula>$C39="準"</formula>
    </cfRule>
    <cfRule type="expression" priority="20" dxfId="307" stopIfTrue="1">
      <formula>$C39="要"</formula>
    </cfRule>
    <cfRule type="expression" priority="21" dxfId="308" stopIfTrue="1">
      <formula>$C39="特"</formula>
    </cfRule>
  </conditionalFormatting>
  <conditionalFormatting sqref="AK42:AM43 AK4:AM39">
    <cfRule type="expression" priority="7" dxfId="306" stopIfTrue="1">
      <formula>$C4="準"</formula>
    </cfRule>
    <cfRule type="expression" priority="8" dxfId="307" stopIfTrue="1">
      <formula>$C4="要"</formula>
    </cfRule>
    <cfRule type="expression" priority="9" dxfId="308" stopIfTrue="1">
      <formula>$C4="特"</formula>
    </cfRule>
  </conditionalFormatting>
  <conditionalFormatting sqref="AK41:AM41">
    <cfRule type="expression" priority="10" dxfId="306" stopIfTrue="1">
      <formula>$C40="準"</formula>
    </cfRule>
    <cfRule type="expression" priority="11" dxfId="307" stopIfTrue="1">
      <formula>$C40="要"</formula>
    </cfRule>
    <cfRule type="expression" priority="12" dxfId="308" stopIfTrue="1">
      <formula>$C40="特"</formula>
    </cfRule>
  </conditionalFormatting>
  <conditionalFormatting sqref="AK40:AM40">
    <cfRule type="expression" priority="13" dxfId="306" stopIfTrue="1">
      <formula>3A!#REF!="準"</formula>
    </cfRule>
    <cfRule type="expression" priority="14" dxfId="307" stopIfTrue="1">
      <formula>3A!#REF!="要"</formula>
    </cfRule>
    <cfRule type="expression" priority="15" dxfId="308" stopIfTrue="1">
      <formula>3A!#REF!="特"</formula>
    </cfRule>
  </conditionalFormatting>
  <conditionalFormatting sqref="AN12">
    <cfRule type="expression" priority="1" dxfId="306" stopIfTrue="1">
      <formula>$C12="準"</formula>
    </cfRule>
    <cfRule type="expression" priority="2" dxfId="307" stopIfTrue="1">
      <formula>$C12="要"</formula>
    </cfRule>
    <cfRule type="expression" priority="3" dxfId="308" stopIfTrue="1">
      <formula>$C12="特"</formula>
    </cfRule>
  </conditionalFormatting>
  <conditionalFormatting sqref="AN4:AN11 AN13:AN43">
    <cfRule type="expression" priority="4" dxfId="306" stopIfTrue="1">
      <formula>$C4="準"</formula>
    </cfRule>
    <cfRule type="expression" priority="5" dxfId="307" stopIfTrue="1">
      <formula>$C4="要"</formula>
    </cfRule>
    <cfRule type="expression" priority="6" dxfId="308" stopIfTrue="1">
      <formula>$C4="特"</formula>
    </cfRule>
  </conditionalFormatting>
  <dataValidations count="2">
    <dataValidation allowBlank="1" showInputMessage="1" showErrorMessage="1" imeMode="off" sqref="AO45 D45:AG51 AI46:AJ51 D4:AL43 AH45:AI45 AL45:AM45 AK45:AK51"/>
    <dataValidation allowBlank="1" showInputMessage="1" showErrorMessage="1" imeMode="disabled" sqref="AJ45"/>
  </dataValidations>
  <printOptions/>
  <pageMargins left="0.5905511811023623" right="0.3937007874015748" top="0.5905511811023623" bottom="0.3937007874015748" header="0.31496062992125984" footer="0.5118110236220472"/>
  <pageSetup fitToHeight="1" fitToWidth="1" horizontalDpi="600" verticalDpi="600" orientation="landscape" paperSize="9" scale="46" r:id="rId3"/>
  <headerFooter alignWithMargins="0">
    <oddHeader>&amp;R&amp;26【&amp;A】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U55"/>
  <sheetViews>
    <sheetView showZeros="0" zoomScaleSheetLayoutView="75" zoomScalePageLayoutView="0" workbookViewId="0" topLeftCell="A1">
      <pane xSplit="2" ySplit="3" topLeftCell="C4" activePane="bottomRight" state="frozen"/>
      <selection pane="topLeft" activeCell="AK1" sqref="AK1:AN16384"/>
      <selection pane="topRight" activeCell="AK1" sqref="AK1:AN16384"/>
      <selection pane="bottomLeft" activeCell="AK1" sqref="AK1:AN16384"/>
      <selection pane="bottomRight" activeCell="B4" sqref="B4"/>
    </sheetView>
  </sheetViews>
  <sheetFormatPr defaultColWidth="8.875" defaultRowHeight="13.5"/>
  <cols>
    <col min="1" max="1" width="4.00390625" style="29" bestFit="1" customWidth="1"/>
    <col min="2" max="2" width="14.75390625" style="29" customWidth="1"/>
    <col min="3" max="3" width="3.50390625" style="23" customWidth="1"/>
    <col min="4" max="4" width="5.375" style="29" customWidth="1"/>
    <col min="5" max="6" width="6.625" style="29" customWidth="1"/>
    <col min="7" max="7" width="5.375" style="29" customWidth="1"/>
    <col min="8" max="9" width="6.625" style="29" customWidth="1"/>
    <col min="10" max="10" width="5.375" style="29" customWidth="1"/>
    <col min="11" max="12" width="6.625" style="29" customWidth="1"/>
    <col min="13" max="13" width="5.375" style="29" customWidth="1"/>
    <col min="14" max="15" width="6.625" style="29" customWidth="1"/>
    <col min="16" max="16" width="5.375" style="29" customWidth="1"/>
    <col min="17" max="18" width="6.625" style="29" customWidth="1"/>
    <col min="19" max="19" width="5.375" style="29" customWidth="1"/>
    <col min="20" max="21" width="6.625" style="29" customWidth="1"/>
    <col min="22" max="22" width="5.375" style="29" customWidth="1"/>
    <col min="23" max="24" width="6.625" style="29" customWidth="1"/>
    <col min="25" max="25" width="5.375" style="29" customWidth="1"/>
    <col min="26" max="27" width="6.625" style="29" customWidth="1"/>
    <col min="28" max="28" width="5.375" style="29" customWidth="1"/>
    <col min="29" max="30" width="6.625" style="29" customWidth="1"/>
    <col min="31" max="31" width="5.375" style="29" customWidth="1"/>
    <col min="32" max="32" width="6.625" style="29" customWidth="1"/>
    <col min="33" max="33" width="6.625" style="9" customWidth="1"/>
    <col min="34" max="34" width="9.25390625" style="9" customWidth="1"/>
    <col min="35" max="35" width="5.375" style="9" customWidth="1"/>
    <col min="36" max="37" width="6.625" style="9" customWidth="1"/>
    <col min="38" max="38" width="8.625" style="9" customWidth="1"/>
    <col min="39" max="39" width="8.25390625" style="29" customWidth="1"/>
    <col min="40" max="40" width="11.625" style="29" customWidth="1"/>
    <col min="41" max="41" width="20.00390625" style="29" customWidth="1"/>
    <col min="42" max="16384" width="8.875" style="29" customWidth="1"/>
  </cols>
  <sheetData>
    <row r="1" spans="1:41" ht="30.75">
      <c r="A1" s="43" t="str">
        <f>'基本情報'!B2</f>
        <v>平成〇〇年度</v>
      </c>
      <c r="B1" s="44"/>
      <c r="C1" s="44"/>
      <c r="D1" s="44"/>
      <c r="E1" s="44"/>
      <c r="F1" s="43" t="s">
        <v>44</v>
      </c>
      <c r="G1" s="44"/>
      <c r="H1" s="44"/>
      <c r="I1" s="44"/>
      <c r="J1" s="44"/>
      <c r="K1" s="43" t="s">
        <v>42</v>
      </c>
      <c r="L1" s="161" t="s">
        <v>46</v>
      </c>
      <c r="M1" s="161"/>
      <c r="N1" s="43" t="s">
        <v>40</v>
      </c>
      <c r="O1" s="43" t="s">
        <v>41</v>
      </c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94" t="s">
        <v>60</v>
      </c>
      <c r="AL1" s="95"/>
      <c r="AM1" s="96" t="s">
        <v>61</v>
      </c>
      <c r="AN1" s="44"/>
      <c r="AO1" s="48"/>
    </row>
    <row r="2" spans="1:41" s="17" customFormat="1" ht="20.25" customHeight="1">
      <c r="A2" s="162" t="s">
        <v>0</v>
      </c>
      <c r="B2" s="119" t="s">
        <v>17</v>
      </c>
      <c r="C2" s="135" t="s">
        <v>39</v>
      </c>
      <c r="D2" s="158" t="s">
        <v>5</v>
      </c>
      <c r="E2" s="159"/>
      <c r="F2" s="160"/>
      <c r="G2" s="158" t="s">
        <v>6</v>
      </c>
      <c r="H2" s="159"/>
      <c r="I2" s="160"/>
      <c r="J2" s="158" t="s">
        <v>7</v>
      </c>
      <c r="K2" s="159"/>
      <c r="L2" s="160"/>
      <c r="M2" s="158" t="s">
        <v>8</v>
      </c>
      <c r="N2" s="159"/>
      <c r="O2" s="160"/>
      <c r="P2" s="158" t="s">
        <v>9</v>
      </c>
      <c r="Q2" s="159"/>
      <c r="R2" s="160"/>
      <c r="S2" s="158" t="s">
        <v>10</v>
      </c>
      <c r="T2" s="159"/>
      <c r="U2" s="160"/>
      <c r="V2" s="158" t="s">
        <v>11</v>
      </c>
      <c r="W2" s="159"/>
      <c r="X2" s="160"/>
      <c r="Y2" s="158" t="s">
        <v>12</v>
      </c>
      <c r="Z2" s="159"/>
      <c r="AA2" s="160"/>
      <c r="AB2" s="158" t="s">
        <v>20</v>
      </c>
      <c r="AC2" s="159"/>
      <c r="AD2" s="160"/>
      <c r="AE2" s="158" t="s">
        <v>21</v>
      </c>
      <c r="AF2" s="159"/>
      <c r="AG2" s="165"/>
      <c r="AH2" s="115" t="s">
        <v>38</v>
      </c>
      <c r="AI2" s="119" t="s">
        <v>33</v>
      </c>
      <c r="AJ2" s="120"/>
      <c r="AK2" s="120"/>
      <c r="AL2" s="124" t="s">
        <v>31</v>
      </c>
      <c r="AM2" s="166" t="s">
        <v>16</v>
      </c>
      <c r="AN2" s="165"/>
      <c r="AO2" s="122" t="s">
        <v>30</v>
      </c>
    </row>
    <row r="3" spans="1:41" ht="33.75" customHeight="1">
      <c r="A3" s="163"/>
      <c r="B3" s="119"/>
      <c r="C3" s="164"/>
      <c r="D3" s="26" t="s">
        <v>1</v>
      </c>
      <c r="E3" s="27" t="s">
        <v>2</v>
      </c>
      <c r="F3" s="28" t="s">
        <v>3</v>
      </c>
      <c r="G3" s="26" t="s">
        <v>1</v>
      </c>
      <c r="H3" s="27" t="s">
        <v>2</v>
      </c>
      <c r="I3" s="28" t="s">
        <v>3</v>
      </c>
      <c r="J3" s="26" t="s">
        <v>1</v>
      </c>
      <c r="K3" s="27" t="s">
        <v>2</v>
      </c>
      <c r="L3" s="28" t="s">
        <v>3</v>
      </c>
      <c r="M3" s="26" t="s">
        <v>1</v>
      </c>
      <c r="N3" s="27" t="s">
        <v>2</v>
      </c>
      <c r="O3" s="28" t="s">
        <v>3</v>
      </c>
      <c r="P3" s="26" t="s">
        <v>1</v>
      </c>
      <c r="Q3" s="27" t="s">
        <v>2</v>
      </c>
      <c r="R3" s="28" t="s">
        <v>3</v>
      </c>
      <c r="S3" s="26" t="s">
        <v>1</v>
      </c>
      <c r="T3" s="27" t="s">
        <v>2</v>
      </c>
      <c r="U3" s="28" t="s">
        <v>3</v>
      </c>
      <c r="V3" s="26" t="s">
        <v>1</v>
      </c>
      <c r="W3" s="27" t="s">
        <v>2</v>
      </c>
      <c r="X3" s="28" t="s">
        <v>3</v>
      </c>
      <c r="Y3" s="26" t="s">
        <v>1</v>
      </c>
      <c r="Z3" s="27" t="s">
        <v>2</v>
      </c>
      <c r="AA3" s="28" t="s">
        <v>3</v>
      </c>
      <c r="AB3" s="26" t="s">
        <v>1</v>
      </c>
      <c r="AC3" s="27" t="s">
        <v>2</v>
      </c>
      <c r="AD3" s="28" t="s">
        <v>3</v>
      </c>
      <c r="AE3" s="26" t="s">
        <v>1</v>
      </c>
      <c r="AF3" s="27" t="s">
        <v>2</v>
      </c>
      <c r="AG3" s="46" t="s">
        <v>3</v>
      </c>
      <c r="AH3" s="138"/>
      <c r="AI3" s="26" t="s">
        <v>1</v>
      </c>
      <c r="AJ3" s="27" t="s">
        <v>2</v>
      </c>
      <c r="AK3" s="52" t="s">
        <v>34</v>
      </c>
      <c r="AL3" s="125"/>
      <c r="AM3" s="51" t="s">
        <v>28</v>
      </c>
      <c r="AN3" s="46" t="s">
        <v>29</v>
      </c>
      <c r="AO3" s="123"/>
    </row>
    <row r="4" spans="1:41" ht="24" customHeight="1">
      <c r="A4" s="30">
        <v>1</v>
      </c>
      <c r="B4" s="107"/>
      <c r="C4" s="82"/>
      <c r="D4" s="34"/>
      <c r="E4" s="55"/>
      <c r="F4" s="56"/>
      <c r="G4" s="34"/>
      <c r="H4" s="54"/>
      <c r="I4" s="56"/>
      <c r="J4" s="34"/>
      <c r="K4" s="54"/>
      <c r="L4" s="56"/>
      <c r="M4" s="34"/>
      <c r="N4" s="54"/>
      <c r="O4" s="56"/>
      <c r="P4" s="34"/>
      <c r="Q4" s="54"/>
      <c r="R4" s="56"/>
      <c r="S4" s="34"/>
      <c r="T4" s="54"/>
      <c r="U4" s="56"/>
      <c r="V4" s="34"/>
      <c r="W4" s="54"/>
      <c r="X4" s="56"/>
      <c r="Y4" s="34"/>
      <c r="Z4" s="54"/>
      <c r="AA4" s="56"/>
      <c r="AB4" s="34"/>
      <c r="AC4" s="54"/>
      <c r="AD4" s="56"/>
      <c r="AE4" s="34"/>
      <c r="AF4" s="54"/>
      <c r="AG4" s="56"/>
      <c r="AH4" s="58">
        <f>SUM(F4,I4,L4,O4,R4,U4,X4,AA4,AD4,AG4)</f>
        <v>0</v>
      </c>
      <c r="AI4" s="34"/>
      <c r="AJ4" s="54"/>
      <c r="AK4" s="57">
        <f>AN4-AH4-AL4</f>
        <v>0</v>
      </c>
      <c r="AL4" s="58"/>
      <c r="AM4" s="59">
        <f>D4+G4+J4+M4+P4+S4+V4+Y4+AB4+AE4+AI4</f>
        <v>0</v>
      </c>
      <c r="AN4" s="57">
        <f>AM4*AL1</f>
        <v>0</v>
      </c>
      <c r="AO4" s="49"/>
    </row>
    <row r="5" spans="1:41" ht="24" customHeight="1">
      <c r="A5" s="30">
        <v>2</v>
      </c>
      <c r="B5" s="107"/>
      <c r="C5" s="82"/>
      <c r="D5" s="34"/>
      <c r="E5" s="55"/>
      <c r="F5" s="56"/>
      <c r="G5" s="34"/>
      <c r="H5" s="54"/>
      <c r="I5" s="56"/>
      <c r="J5" s="34"/>
      <c r="K5" s="54"/>
      <c r="L5" s="56"/>
      <c r="M5" s="34"/>
      <c r="N5" s="54"/>
      <c r="O5" s="56"/>
      <c r="P5" s="34"/>
      <c r="Q5" s="54"/>
      <c r="R5" s="56"/>
      <c r="S5" s="34"/>
      <c r="T5" s="54"/>
      <c r="U5" s="56"/>
      <c r="V5" s="34"/>
      <c r="W5" s="54"/>
      <c r="X5" s="56"/>
      <c r="Y5" s="34"/>
      <c r="Z5" s="54"/>
      <c r="AA5" s="56"/>
      <c r="AB5" s="34"/>
      <c r="AC5" s="54"/>
      <c r="AD5" s="56"/>
      <c r="AE5" s="34"/>
      <c r="AF5" s="54"/>
      <c r="AG5" s="56"/>
      <c r="AH5" s="58">
        <f aca="true" t="shared" si="0" ref="AH5:AH43">SUM(F5,I5,L5,O5,R5,U5,X5,AA5,AD5,AG5)</f>
        <v>0</v>
      </c>
      <c r="AI5" s="34"/>
      <c r="AJ5" s="54"/>
      <c r="AK5" s="57">
        <f aca="true" t="shared" si="1" ref="AK5:AK43">AN5-AH5-AL5</f>
        <v>0</v>
      </c>
      <c r="AL5" s="58"/>
      <c r="AM5" s="59">
        <f aca="true" t="shared" si="2" ref="AM5:AM43">D5+G5+J5+M5+P5+S5+V5+Y5+AB5+AE5+AI5</f>
        <v>0</v>
      </c>
      <c r="AN5" s="57">
        <f>AM5*AL1</f>
        <v>0</v>
      </c>
      <c r="AO5" s="49"/>
    </row>
    <row r="6" spans="1:41" ht="24" customHeight="1">
      <c r="A6" s="30">
        <v>3</v>
      </c>
      <c r="B6" s="107"/>
      <c r="C6" s="82"/>
      <c r="D6" s="34"/>
      <c r="E6" s="55"/>
      <c r="F6" s="56"/>
      <c r="G6" s="34"/>
      <c r="H6" s="54"/>
      <c r="I6" s="56"/>
      <c r="J6" s="34"/>
      <c r="K6" s="54"/>
      <c r="L6" s="56"/>
      <c r="M6" s="34"/>
      <c r="N6" s="54"/>
      <c r="O6" s="56"/>
      <c r="P6" s="34"/>
      <c r="Q6" s="54"/>
      <c r="R6" s="56"/>
      <c r="S6" s="34"/>
      <c r="T6" s="54"/>
      <c r="U6" s="56"/>
      <c r="V6" s="34"/>
      <c r="W6" s="54"/>
      <c r="X6" s="56"/>
      <c r="Y6" s="34"/>
      <c r="Z6" s="54"/>
      <c r="AA6" s="56"/>
      <c r="AB6" s="34"/>
      <c r="AC6" s="54"/>
      <c r="AD6" s="56"/>
      <c r="AE6" s="34"/>
      <c r="AF6" s="54"/>
      <c r="AG6" s="56"/>
      <c r="AH6" s="58">
        <f t="shared" si="0"/>
        <v>0</v>
      </c>
      <c r="AI6" s="34"/>
      <c r="AJ6" s="54"/>
      <c r="AK6" s="57">
        <f t="shared" si="1"/>
        <v>0</v>
      </c>
      <c r="AL6" s="58"/>
      <c r="AM6" s="59">
        <f t="shared" si="2"/>
        <v>0</v>
      </c>
      <c r="AN6" s="57">
        <f>AM6*AL1</f>
        <v>0</v>
      </c>
      <c r="AO6" s="49"/>
    </row>
    <row r="7" spans="1:41" s="7" customFormat="1" ht="24" customHeight="1">
      <c r="A7" s="30">
        <v>4</v>
      </c>
      <c r="B7" s="107"/>
      <c r="C7" s="82"/>
      <c r="D7" s="34"/>
      <c r="E7" s="55"/>
      <c r="F7" s="56"/>
      <c r="G7" s="34"/>
      <c r="H7" s="54"/>
      <c r="I7" s="56"/>
      <c r="J7" s="34"/>
      <c r="K7" s="54"/>
      <c r="L7" s="56"/>
      <c r="M7" s="34"/>
      <c r="N7" s="54"/>
      <c r="O7" s="56"/>
      <c r="P7" s="34"/>
      <c r="Q7" s="54"/>
      <c r="R7" s="56"/>
      <c r="S7" s="34"/>
      <c r="T7" s="54"/>
      <c r="U7" s="56"/>
      <c r="V7" s="34"/>
      <c r="W7" s="54"/>
      <c r="X7" s="56"/>
      <c r="Y7" s="34"/>
      <c r="Z7" s="54"/>
      <c r="AA7" s="56"/>
      <c r="AB7" s="34"/>
      <c r="AC7" s="54"/>
      <c r="AD7" s="56"/>
      <c r="AE7" s="34"/>
      <c r="AF7" s="54"/>
      <c r="AG7" s="56"/>
      <c r="AH7" s="58">
        <f t="shared" si="0"/>
        <v>0</v>
      </c>
      <c r="AI7" s="34"/>
      <c r="AJ7" s="54"/>
      <c r="AK7" s="57">
        <f t="shared" si="1"/>
        <v>0</v>
      </c>
      <c r="AL7" s="58"/>
      <c r="AM7" s="59">
        <f t="shared" si="2"/>
        <v>0</v>
      </c>
      <c r="AN7" s="57">
        <f>AM7*AL1</f>
        <v>0</v>
      </c>
      <c r="AO7" s="49"/>
    </row>
    <row r="8" spans="1:47" ht="24" customHeight="1">
      <c r="A8" s="30">
        <v>5</v>
      </c>
      <c r="B8" s="107"/>
      <c r="C8" s="82"/>
      <c r="D8" s="34"/>
      <c r="E8" s="55"/>
      <c r="F8" s="56"/>
      <c r="G8" s="34"/>
      <c r="H8" s="54"/>
      <c r="I8" s="56"/>
      <c r="J8" s="34"/>
      <c r="K8" s="54"/>
      <c r="L8" s="56"/>
      <c r="M8" s="34"/>
      <c r="N8" s="54"/>
      <c r="O8" s="56"/>
      <c r="P8" s="34"/>
      <c r="Q8" s="54"/>
      <c r="R8" s="56"/>
      <c r="S8" s="34"/>
      <c r="T8" s="54"/>
      <c r="U8" s="56"/>
      <c r="V8" s="34"/>
      <c r="W8" s="54"/>
      <c r="X8" s="56"/>
      <c r="Y8" s="34"/>
      <c r="Z8" s="54"/>
      <c r="AA8" s="56"/>
      <c r="AB8" s="34"/>
      <c r="AC8" s="54"/>
      <c r="AD8" s="56"/>
      <c r="AE8" s="34"/>
      <c r="AF8" s="54"/>
      <c r="AG8" s="56"/>
      <c r="AH8" s="58">
        <f t="shared" si="0"/>
        <v>0</v>
      </c>
      <c r="AI8" s="34"/>
      <c r="AJ8" s="54"/>
      <c r="AK8" s="57">
        <f t="shared" si="1"/>
        <v>0</v>
      </c>
      <c r="AL8" s="58"/>
      <c r="AM8" s="59">
        <f t="shared" si="2"/>
        <v>0</v>
      </c>
      <c r="AN8" s="57">
        <f>AM8*AL1</f>
        <v>0</v>
      </c>
      <c r="AO8" s="49"/>
      <c r="AQ8" s="39"/>
      <c r="AR8" s="39"/>
      <c r="AS8" s="39"/>
      <c r="AT8" s="39"/>
      <c r="AU8" s="39"/>
    </row>
    <row r="9" spans="1:47" ht="24" customHeight="1">
      <c r="A9" s="30">
        <v>6</v>
      </c>
      <c r="B9" s="107"/>
      <c r="C9" s="82"/>
      <c r="D9" s="34"/>
      <c r="E9" s="55"/>
      <c r="F9" s="56"/>
      <c r="G9" s="34"/>
      <c r="H9" s="54"/>
      <c r="I9" s="56"/>
      <c r="J9" s="34"/>
      <c r="K9" s="54"/>
      <c r="L9" s="56"/>
      <c r="M9" s="34"/>
      <c r="N9" s="54"/>
      <c r="O9" s="56"/>
      <c r="P9" s="34"/>
      <c r="Q9" s="54"/>
      <c r="R9" s="56"/>
      <c r="S9" s="34"/>
      <c r="T9" s="54"/>
      <c r="U9" s="56"/>
      <c r="V9" s="34"/>
      <c r="W9" s="54"/>
      <c r="X9" s="56"/>
      <c r="Y9" s="34"/>
      <c r="Z9" s="54"/>
      <c r="AA9" s="56"/>
      <c r="AB9" s="34"/>
      <c r="AC9" s="54"/>
      <c r="AD9" s="56"/>
      <c r="AE9" s="34"/>
      <c r="AF9" s="54"/>
      <c r="AG9" s="56"/>
      <c r="AH9" s="58">
        <f t="shared" si="0"/>
        <v>0</v>
      </c>
      <c r="AI9" s="34"/>
      <c r="AJ9" s="54"/>
      <c r="AK9" s="57">
        <f t="shared" si="1"/>
        <v>0</v>
      </c>
      <c r="AL9" s="58"/>
      <c r="AM9" s="59">
        <f t="shared" si="2"/>
        <v>0</v>
      </c>
      <c r="AN9" s="57">
        <f>AM9*AL1</f>
        <v>0</v>
      </c>
      <c r="AO9" s="49"/>
      <c r="AQ9" s="39"/>
      <c r="AR9" s="39"/>
      <c r="AS9" s="39"/>
      <c r="AT9" s="39"/>
      <c r="AU9" s="39"/>
    </row>
    <row r="10" spans="1:47" ht="24" customHeight="1">
      <c r="A10" s="30">
        <v>7</v>
      </c>
      <c r="B10" s="107"/>
      <c r="C10" s="82"/>
      <c r="D10" s="34"/>
      <c r="E10" s="55"/>
      <c r="F10" s="56"/>
      <c r="G10" s="34"/>
      <c r="H10" s="54"/>
      <c r="I10" s="56"/>
      <c r="J10" s="34"/>
      <c r="K10" s="54"/>
      <c r="L10" s="56"/>
      <c r="M10" s="34"/>
      <c r="N10" s="54"/>
      <c r="O10" s="56"/>
      <c r="P10" s="34"/>
      <c r="Q10" s="54"/>
      <c r="R10" s="56"/>
      <c r="S10" s="34"/>
      <c r="T10" s="54"/>
      <c r="U10" s="56"/>
      <c r="V10" s="34"/>
      <c r="W10" s="54"/>
      <c r="X10" s="56"/>
      <c r="Y10" s="34"/>
      <c r="Z10" s="54"/>
      <c r="AA10" s="56"/>
      <c r="AB10" s="34"/>
      <c r="AC10" s="54"/>
      <c r="AD10" s="56"/>
      <c r="AE10" s="34"/>
      <c r="AF10" s="54"/>
      <c r="AG10" s="56"/>
      <c r="AH10" s="58">
        <f t="shared" si="0"/>
        <v>0</v>
      </c>
      <c r="AI10" s="34"/>
      <c r="AJ10" s="54"/>
      <c r="AK10" s="57">
        <f t="shared" si="1"/>
        <v>0</v>
      </c>
      <c r="AL10" s="58"/>
      <c r="AM10" s="59">
        <f t="shared" si="2"/>
        <v>0</v>
      </c>
      <c r="AN10" s="57">
        <f>AM10*AL1</f>
        <v>0</v>
      </c>
      <c r="AO10" s="49"/>
      <c r="AQ10" s="39"/>
      <c r="AR10" s="39"/>
      <c r="AS10" s="39"/>
      <c r="AT10" s="39"/>
      <c r="AU10" s="39"/>
    </row>
    <row r="11" spans="1:47" ht="24" customHeight="1">
      <c r="A11" s="30">
        <v>8</v>
      </c>
      <c r="B11" s="107"/>
      <c r="C11" s="82"/>
      <c r="D11" s="34"/>
      <c r="E11" s="55"/>
      <c r="F11" s="56"/>
      <c r="G11" s="34"/>
      <c r="H11" s="54"/>
      <c r="I11" s="56"/>
      <c r="J11" s="34"/>
      <c r="K11" s="54"/>
      <c r="L11" s="56"/>
      <c r="M11" s="34"/>
      <c r="N11" s="54"/>
      <c r="O11" s="56"/>
      <c r="P11" s="34"/>
      <c r="Q11" s="54"/>
      <c r="R11" s="56"/>
      <c r="S11" s="34"/>
      <c r="T11" s="54"/>
      <c r="U11" s="56"/>
      <c r="V11" s="34"/>
      <c r="W11" s="54"/>
      <c r="X11" s="56"/>
      <c r="Y11" s="34"/>
      <c r="Z11" s="54"/>
      <c r="AA11" s="56"/>
      <c r="AB11" s="34"/>
      <c r="AC11" s="54"/>
      <c r="AD11" s="56"/>
      <c r="AE11" s="34"/>
      <c r="AF11" s="54"/>
      <c r="AG11" s="56"/>
      <c r="AH11" s="58">
        <f t="shared" si="0"/>
        <v>0</v>
      </c>
      <c r="AI11" s="34"/>
      <c r="AJ11" s="54"/>
      <c r="AK11" s="57">
        <f t="shared" si="1"/>
        <v>0</v>
      </c>
      <c r="AL11" s="58"/>
      <c r="AM11" s="59">
        <f t="shared" si="2"/>
        <v>0</v>
      </c>
      <c r="AN11" s="57">
        <f>AM11*AL1</f>
        <v>0</v>
      </c>
      <c r="AO11" s="49"/>
      <c r="AQ11" s="39"/>
      <c r="AR11" s="39"/>
      <c r="AS11" s="39"/>
      <c r="AT11" s="39"/>
      <c r="AU11" s="39"/>
    </row>
    <row r="12" spans="1:47" ht="24" customHeight="1">
      <c r="A12" s="30">
        <v>9</v>
      </c>
      <c r="B12" s="107"/>
      <c r="C12" s="82"/>
      <c r="D12" s="34"/>
      <c r="E12" s="55"/>
      <c r="F12" s="56"/>
      <c r="G12" s="34"/>
      <c r="H12" s="54"/>
      <c r="I12" s="56"/>
      <c r="J12" s="34"/>
      <c r="K12" s="54"/>
      <c r="L12" s="56"/>
      <c r="M12" s="34"/>
      <c r="N12" s="54"/>
      <c r="O12" s="56"/>
      <c r="P12" s="34"/>
      <c r="Q12" s="54"/>
      <c r="R12" s="56"/>
      <c r="S12" s="34"/>
      <c r="T12" s="54"/>
      <c r="U12" s="56"/>
      <c r="V12" s="34"/>
      <c r="W12" s="54"/>
      <c r="X12" s="56"/>
      <c r="Y12" s="34"/>
      <c r="Z12" s="54"/>
      <c r="AA12" s="56"/>
      <c r="AB12" s="34"/>
      <c r="AC12" s="54"/>
      <c r="AD12" s="56"/>
      <c r="AE12" s="34"/>
      <c r="AF12" s="54"/>
      <c r="AG12" s="56"/>
      <c r="AH12" s="58">
        <f t="shared" si="0"/>
        <v>0</v>
      </c>
      <c r="AI12" s="34"/>
      <c r="AJ12" s="54"/>
      <c r="AK12" s="57">
        <f t="shared" si="1"/>
        <v>0</v>
      </c>
      <c r="AL12" s="58"/>
      <c r="AM12" s="59">
        <f t="shared" si="2"/>
        <v>0</v>
      </c>
      <c r="AN12" s="57">
        <f>AM12*AL1</f>
        <v>0</v>
      </c>
      <c r="AO12" s="49"/>
      <c r="AQ12" s="39"/>
      <c r="AR12" s="39"/>
      <c r="AS12" s="39"/>
      <c r="AT12" s="39"/>
      <c r="AU12" s="39"/>
    </row>
    <row r="13" spans="1:47" ht="24" customHeight="1">
      <c r="A13" s="30">
        <v>10</v>
      </c>
      <c r="B13" s="107"/>
      <c r="C13" s="82"/>
      <c r="D13" s="34"/>
      <c r="E13" s="55"/>
      <c r="F13" s="56"/>
      <c r="G13" s="34"/>
      <c r="H13" s="54"/>
      <c r="I13" s="56"/>
      <c r="J13" s="34"/>
      <c r="K13" s="54"/>
      <c r="L13" s="56"/>
      <c r="M13" s="34"/>
      <c r="N13" s="54"/>
      <c r="O13" s="56"/>
      <c r="P13" s="34"/>
      <c r="Q13" s="54"/>
      <c r="R13" s="56"/>
      <c r="S13" s="34"/>
      <c r="T13" s="54"/>
      <c r="U13" s="56"/>
      <c r="V13" s="34"/>
      <c r="W13" s="54"/>
      <c r="X13" s="56"/>
      <c r="Y13" s="34"/>
      <c r="Z13" s="54"/>
      <c r="AA13" s="56"/>
      <c r="AB13" s="34"/>
      <c r="AC13" s="54"/>
      <c r="AD13" s="56"/>
      <c r="AE13" s="34"/>
      <c r="AF13" s="54"/>
      <c r="AG13" s="56"/>
      <c r="AH13" s="58">
        <f t="shared" si="0"/>
        <v>0</v>
      </c>
      <c r="AI13" s="34"/>
      <c r="AJ13" s="54"/>
      <c r="AK13" s="57">
        <f t="shared" si="1"/>
        <v>0</v>
      </c>
      <c r="AL13" s="58"/>
      <c r="AM13" s="59">
        <f t="shared" si="2"/>
        <v>0</v>
      </c>
      <c r="AN13" s="57">
        <f>AM13*AL1</f>
        <v>0</v>
      </c>
      <c r="AO13" s="49"/>
      <c r="AQ13" s="39"/>
      <c r="AR13" s="39"/>
      <c r="AS13" s="39"/>
      <c r="AT13" s="39"/>
      <c r="AU13" s="39"/>
    </row>
    <row r="14" spans="1:47" ht="24" customHeight="1">
      <c r="A14" s="30">
        <v>11</v>
      </c>
      <c r="B14" s="107"/>
      <c r="C14" s="82"/>
      <c r="D14" s="34"/>
      <c r="E14" s="54"/>
      <c r="F14" s="56"/>
      <c r="G14" s="34"/>
      <c r="H14" s="54"/>
      <c r="I14" s="56"/>
      <c r="J14" s="34"/>
      <c r="K14" s="54"/>
      <c r="L14" s="56"/>
      <c r="M14" s="34"/>
      <c r="N14" s="54"/>
      <c r="O14" s="56"/>
      <c r="P14" s="34"/>
      <c r="Q14" s="54"/>
      <c r="R14" s="56"/>
      <c r="S14" s="34"/>
      <c r="T14" s="54"/>
      <c r="U14" s="56"/>
      <c r="V14" s="34"/>
      <c r="W14" s="54"/>
      <c r="X14" s="56"/>
      <c r="Y14" s="34"/>
      <c r="Z14" s="54"/>
      <c r="AA14" s="56"/>
      <c r="AB14" s="34"/>
      <c r="AC14" s="54"/>
      <c r="AD14" s="56"/>
      <c r="AE14" s="34"/>
      <c r="AF14" s="54"/>
      <c r="AG14" s="56"/>
      <c r="AH14" s="58">
        <f t="shared" si="0"/>
        <v>0</v>
      </c>
      <c r="AI14" s="34"/>
      <c r="AJ14" s="54"/>
      <c r="AK14" s="57">
        <f t="shared" si="1"/>
        <v>0</v>
      </c>
      <c r="AL14" s="58"/>
      <c r="AM14" s="59">
        <f t="shared" si="2"/>
        <v>0</v>
      </c>
      <c r="AN14" s="57">
        <f>AM14*AL1</f>
        <v>0</v>
      </c>
      <c r="AO14" s="49"/>
      <c r="AQ14" s="39"/>
      <c r="AR14" s="39"/>
      <c r="AS14" s="39"/>
      <c r="AT14" s="39"/>
      <c r="AU14" s="39"/>
    </row>
    <row r="15" spans="1:47" ht="24" customHeight="1">
      <c r="A15" s="30">
        <v>12</v>
      </c>
      <c r="B15" s="107"/>
      <c r="C15" s="82"/>
      <c r="D15" s="34"/>
      <c r="E15" s="54"/>
      <c r="F15" s="56"/>
      <c r="G15" s="34"/>
      <c r="H15" s="54"/>
      <c r="I15" s="56"/>
      <c r="J15" s="34"/>
      <c r="K15" s="54"/>
      <c r="L15" s="56"/>
      <c r="M15" s="34"/>
      <c r="N15" s="54"/>
      <c r="O15" s="56"/>
      <c r="P15" s="34"/>
      <c r="Q15" s="54"/>
      <c r="R15" s="56"/>
      <c r="S15" s="34"/>
      <c r="T15" s="54"/>
      <c r="U15" s="56"/>
      <c r="V15" s="34"/>
      <c r="W15" s="54"/>
      <c r="X15" s="56"/>
      <c r="Y15" s="34"/>
      <c r="Z15" s="54"/>
      <c r="AA15" s="56"/>
      <c r="AB15" s="34"/>
      <c r="AC15" s="54"/>
      <c r="AD15" s="56"/>
      <c r="AE15" s="34"/>
      <c r="AF15" s="54"/>
      <c r="AG15" s="56"/>
      <c r="AH15" s="58">
        <f t="shared" si="0"/>
        <v>0</v>
      </c>
      <c r="AI15" s="34"/>
      <c r="AJ15" s="54"/>
      <c r="AK15" s="57">
        <f t="shared" si="1"/>
        <v>0</v>
      </c>
      <c r="AL15" s="58"/>
      <c r="AM15" s="59">
        <f t="shared" si="2"/>
        <v>0</v>
      </c>
      <c r="AN15" s="57">
        <f>AM15*AL1</f>
        <v>0</v>
      </c>
      <c r="AO15" s="49"/>
      <c r="AQ15" s="40"/>
      <c r="AR15" s="40"/>
      <c r="AS15" s="39"/>
      <c r="AT15" s="39"/>
      <c r="AU15" s="39"/>
    </row>
    <row r="16" spans="1:47" ht="24" customHeight="1">
      <c r="A16" s="30">
        <v>13</v>
      </c>
      <c r="B16" s="107"/>
      <c r="C16" s="82"/>
      <c r="D16" s="34"/>
      <c r="E16" s="54"/>
      <c r="F16" s="56"/>
      <c r="G16" s="34"/>
      <c r="H16" s="54"/>
      <c r="I16" s="56"/>
      <c r="J16" s="34"/>
      <c r="K16" s="54"/>
      <c r="L16" s="56"/>
      <c r="M16" s="34"/>
      <c r="N16" s="54"/>
      <c r="O16" s="56"/>
      <c r="P16" s="34"/>
      <c r="Q16" s="54"/>
      <c r="R16" s="56"/>
      <c r="S16" s="34"/>
      <c r="T16" s="54"/>
      <c r="U16" s="56"/>
      <c r="V16" s="34"/>
      <c r="W16" s="54"/>
      <c r="X16" s="56"/>
      <c r="Y16" s="34"/>
      <c r="Z16" s="54"/>
      <c r="AA16" s="56"/>
      <c r="AB16" s="34"/>
      <c r="AC16" s="54"/>
      <c r="AD16" s="56"/>
      <c r="AE16" s="34"/>
      <c r="AF16" s="54"/>
      <c r="AG16" s="56"/>
      <c r="AH16" s="58">
        <f t="shared" si="0"/>
        <v>0</v>
      </c>
      <c r="AI16" s="34"/>
      <c r="AJ16" s="54"/>
      <c r="AK16" s="57">
        <f t="shared" si="1"/>
        <v>0</v>
      </c>
      <c r="AL16" s="58"/>
      <c r="AM16" s="59">
        <f t="shared" si="2"/>
        <v>0</v>
      </c>
      <c r="AN16" s="57">
        <f>AM16*AL1</f>
        <v>0</v>
      </c>
      <c r="AO16" s="49"/>
      <c r="AT16" s="39"/>
      <c r="AU16" s="39"/>
    </row>
    <row r="17" spans="1:47" ht="24" customHeight="1">
      <c r="A17" s="30">
        <v>14</v>
      </c>
      <c r="B17" s="107"/>
      <c r="C17" s="82"/>
      <c r="D17" s="34"/>
      <c r="E17" s="54"/>
      <c r="F17" s="56"/>
      <c r="G17" s="34"/>
      <c r="H17" s="54"/>
      <c r="I17" s="56"/>
      <c r="J17" s="34"/>
      <c r="K17" s="54"/>
      <c r="L17" s="56"/>
      <c r="M17" s="34"/>
      <c r="N17" s="54"/>
      <c r="O17" s="56"/>
      <c r="P17" s="34"/>
      <c r="Q17" s="54"/>
      <c r="R17" s="56"/>
      <c r="S17" s="34"/>
      <c r="T17" s="54"/>
      <c r="U17" s="56"/>
      <c r="V17" s="34"/>
      <c r="W17" s="54"/>
      <c r="X17" s="56"/>
      <c r="Y17" s="34"/>
      <c r="Z17" s="54"/>
      <c r="AA17" s="56"/>
      <c r="AB17" s="34"/>
      <c r="AC17" s="54"/>
      <c r="AD17" s="56"/>
      <c r="AE17" s="34"/>
      <c r="AF17" s="54"/>
      <c r="AG17" s="56"/>
      <c r="AH17" s="58">
        <f t="shared" si="0"/>
        <v>0</v>
      </c>
      <c r="AI17" s="34"/>
      <c r="AJ17" s="54"/>
      <c r="AK17" s="57">
        <f t="shared" si="1"/>
        <v>0</v>
      </c>
      <c r="AL17" s="58"/>
      <c r="AM17" s="59">
        <f t="shared" si="2"/>
        <v>0</v>
      </c>
      <c r="AN17" s="57">
        <f>AM17*AL1</f>
        <v>0</v>
      </c>
      <c r="AO17" s="49"/>
      <c r="AT17" s="39"/>
      <c r="AU17" s="39"/>
    </row>
    <row r="18" spans="1:47" ht="24" customHeight="1">
      <c r="A18" s="30">
        <v>15</v>
      </c>
      <c r="B18" s="107"/>
      <c r="C18" s="82"/>
      <c r="D18" s="34"/>
      <c r="E18" s="54"/>
      <c r="F18" s="56"/>
      <c r="G18" s="34"/>
      <c r="H18" s="54"/>
      <c r="I18" s="56"/>
      <c r="J18" s="34"/>
      <c r="K18" s="54"/>
      <c r="L18" s="56"/>
      <c r="M18" s="34"/>
      <c r="N18" s="54"/>
      <c r="O18" s="56"/>
      <c r="P18" s="34"/>
      <c r="Q18" s="54"/>
      <c r="R18" s="56"/>
      <c r="S18" s="34"/>
      <c r="T18" s="54"/>
      <c r="U18" s="56"/>
      <c r="V18" s="34"/>
      <c r="W18" s="54"/>
      <c r="X18" s="56"/>
      <c r="Y18" s="34"/>
      <c r="Z18" s="54"/>
      <c r="AA18" s="56"/>
      <c r="AB18" s="34"/>
      <c r="AC18" s="54"/>
      <c r="AD18" s="56"/>
      <c r="AE18" s="34"/>
      <c r="AF18" s="54"/>
      <c r="AG18" s="56"/>
      <c r="AH18" s="58">
        <f t="shared" si="0"/>
        <v>0</v>
      </c>
      <c r="AI18" s="34"/>
      <c r="AJ18" s="54"/>
      <c r="AK18" s="57">
        <f t="shared" si="1"/>
        <v>0</v>
      </c>
      <c r="AL18" s="58"/>
      <c r="AM18" s="59">
        <f t="shared" si="2"/>
        <v>0</v>
      </c>
      <c r="AN18" s="57">
        <f>AM18*AL1</f>
        <v>0</v>
      </c>
      <c r="AO18" s="49"/>
      <c r="AT18" s="39"/>
      <c r="AU18" s="39"/>
    </row>
    <row r="19" spans="1:47" ht="24" customHeight="1">
      <c r="A19" s="30">
        <v>16</v>
      </c>
      <c r="B19" s="72"/>
      <c r="C19" s="82"/>
      <c r="D19" s="34"/>
      <c r="E19" s="54"/>
      <c r="F19" s="56"/>
      <c r="G19" s="34"/>
      <c r="H19" s="54"/>
      <c r="I19" s="56"/>
      <c r="J19" s="34"/>
      <c r="K19" s="54"/>
      <c r="L19" s="56"/>
      <c r="M19" s="34"/>
      <c r="N19" s="54"/>
      <c r="O19" s="56"/>
      <c r="P19" s="34"/>
      <c r="Q19" s="54"/>
      <c r="R19" s="56"/>
      <c r="S19" s="34"/>
      <c r="T19" s="54"/>
      <c r="U19" s="56"/>
      <c r="V19" s="34"/>
      <c r="W19" s="54"/>
      <c r="X19" s="56"/>
      <c r="Y19" s="34"/>
      <c r="Z19" s="54"/>
      <c r="AA19" s="56"/>
      <c r="AB19" s="34"/>
      <c r="AC19" s="54"/>
      <c r="AD19" s="56"/>
      <c r="AE19" s="34"/>
      <c r="AF19" s="54"/>
      <c r="AG19" s="57"/>
      <c r="AH19" s="58">
        <f t="shared" si="0"/>
        <v>0</v>
      </c>
      <c r="AI19" s="34"/>
      <c r="AJ19" s="54"/>
      <c r="AK19" s="57">
        <f t="shared" si="1"/>
        <v>0</v>
      </c>
      <c r="AL19" s="58"/>
      <c r="AM19" s="59">
        <f t="shared" si="2"/>
        <v>0</v>
      </c>
      <c r="AN19" s="57">
        <f>AM19*AL1</f>
        <v>0</v>
      </c>
      <c r="AO19" s="49"/>
      <c r="AT19" s="39"/>
      <c r="AU19" s="39"/>
    </row>
    <row r="20" spans="1:47" ht="24" customHeight="1">
      <c r="A20" s="30">
        <v>17</v>
      </c>
      <c r="B20" s="72"/>
      <c r="C20" s="82"/>
      <c r="D20" s="34"/>
      <c r="E20" s="54"/>
      <c r="F20" s="56"/>
      <c r="G20" s="34"/>
      <c r="H20" s="54"/>
      <c r="I20" s="56"/>
      <c r="J20" s="34"/>
      <c r="K20" s="54"/>
      <c r="L20" s="56"/>
      <c r="M20" s="34"/>
      <c r="N20" s="54"/>
      <c r="O20" s="56"/>
      <c r="P20" s="34"/>
      <c r="Q20" s="54"/>
      <c r="R20" s="56"/>
      <c r="S20" s="34"/>
      <c r="T20" s="54"/>
      <c r="U20" s="56"/>
      <c r="V20" s="34"/>
      <c r="W20" s="54"/>
      <c r="X20" s="56"/>
      <c r="Y20" s="34"/>
      <c r="Z20" s="54"/>
      <c r="AA20" s="56"/>
      <c r="AB20" s="34"/>
      <c r="AC20" s="54"/>
      <c r="AD20" s="56"/>
      <c r="AE20" s="34"/>
      <c r="AF20" s="54"/>
      <c r="AG20" s="57"/>
      <c r="AH20" s="58">
        <f t="shared" si="0"/>
        <v>0</v>
      </c>
      <c r="AI20" s="34"/>
      <c r="AJ20" s="54"/>
      <c r="AK20" s="57">
        <f t="shared" si="1"/>
        <v>0</v>
      </c>
      <c r="AL20" s="58"/>
      <c r="AM20" s="59">
        <f t="shared" si="2"/>
        <v>0</v>
      </c>
      <c r="AN20" s="57">
        <f>AM20*AL1</f>
        <v>0</v>
      </c>
      <c r="AO20" s="49"/>
      <c r="AT20" s="39"/>
      <c r="AU20" s="39"/>
    </row>
    <row r="21" spans="1:47" ht="24" customHeight="1">
      <c r="A21" s="30">
        <v>18</v>
      </c>
      <c r="B21" s="72"/>
      <c r="C21" s="82"/>
      <c r="D21" s="34"/>
      <c r="E21" s="54"/>
      <c r="F21" s="56"/>
      <c r="G21" s="34"/>
      <c r="H21" s="54"/>
      <c r="I21" s="56"/>
      <c r="J21" s="34"/>
      <c r="K21" s="54"/>
      <c r="L21" s="56"/>
      <c r="M21" s="34"/>
      <c r="N21" s="54"/>
      <c r="O21" s="56"/>
      <c r="P21" s="34"/>
      <c r="Q21" s="54"/>
      <c r="R21" s="56"/>
      <c r="S21" s="34"/>
      <c r="T21" s="54"/>
      <c r="U21" s="56"/>
      <c r="V21" s="34"/>
      <c r="W21" s="54"/>
      <c r="X21" s="56"/>
      <c r="Y21" s="34"/>
      <c r="Z21" s="54"/>
      <c r="AA21" s="56"/>
      <c r="AB21" s="34"/>
      <c r="AC21" s="54"/>
      <c r="AD21" s="56"/>
      <c r="AE21" s="34"/>
      <c r="AF21" s="54"/>
      <c r="AG21" s="57"/>
      <c r="AH21" s="58">
        <f t="shared" si="0"/>
        <v>0</v>
      </c>
      <c r="AI21" s="34"/>
      <c r="AJ21" s="54"/>
      <c r="AK21" s="57">
        <f t="shared" si="1"/>
        <v>0</v>
      </c>
      <c r="AL21" s="58"/>
      <c r="AM21" s="59">
        <f t="shared" si="2"/>
        <v>0</v>
      </c>
      <c r="AN21" s="57">
        <f>AM21*AL1</f>
        <v>0</v>
      </c>
      <c r="AO21" s="49"/>
      <c r="AT21" s="40"/>
      <c r="AU21" s="40"/>
    </row>
    <row r="22" spans="1:47" ht="24" customHeight="1">
      <c r="A22" s="30">
        <v>19</v>
      </c>
      <c r="B22" s="72"/>
      <c r="C22" s="82"/>
      <c r="D22" s="34"/>
      <c r="E22" s="54"/>
      <c r="F22" s="56"/>
      <c r="G22" s="33"/>
      <c r="H22" s="54"/>
      <c r="I22" s="56"/>
      <c r="J22" s="34"/>
      <c r="K22" s="54"/>
      <c r="L22" s="56"/>
      <c r="M22" s="34"/>
      <c r="N22" s="54"/>
      <c r="O22" s="56"/>
      <c r="P22" s="34"/>
      <c r="Q22" s="54"/>
      <c r="R22" s="56"/>
      <c r="S22" s="34"/>
      <c r="T22" s="54"/>
      <c r="U22" s="56"/>
      <c r="V22" s="34"/>
      <c r="W22" s="54"/>
      <c r="X22" s="56"/>
      <c r="Y22" s="34"/>
      <c r="Z22" s="54"/>
      <c r="AA22" s="56"/>
      <c r="AB22" s="34"/>
      <c r="AC22" s="54"/>
      <c r="AD22" s="56"/>
      <c r="AE22" s="34"/>
      <c r="AF22" s="54"/>
      <c r="AG22" s="57"/>
      <c r="AH22" s="58">
        <f t="shared" si="0"/>
        <v>0</v>
      </c>
      <c r="AI22" s="34"/>
      <c r="AJ22" s="54"/>
      <c r="AK22" s="57">
        <f t="shared" si="1"/>
        <v>0</v>
      </c>
      <c r="AL22" s="58"/>
      <c r="AM22" s="59">
        <f t="shared" si="2"/>
        <v>0</v>
      </c>
      <c r="AN22" s="57">
        <f>AM22*AL1</f>
        <v>0</v>
      </c>
      <c r="AO22" s="49"/>
      <c r="AT22" s="39"/>
      <c r="AU22" s="39"/>
    </row>
    <row r="23" spans="1:47" ht="24" customHeight="1">
      <c r="A23" s="30">
        <v>20</v>
      </c>
      <c r="B23" s="72"/>
      <c r="C23" s="82"/>
      <c r="D23" s="34"/>
      <c r="E23" s="54"/>
      <c r="F23" s="56"/>
      <c r="G23" s="33"/>
      <c r="H23" s="54"/>
      <c r="I23" s="56"/>
      <c r="J23" s="34"/>
      <c r="K23" s="54"/>
      <c r="L23" s="56"/>
      <c r="M23" s="34"/>
      <c r="N23" s="54"/>
      <c r="O23" s="56"/>
      <c r="P23" s="34"/>
      <c r="Q23" s="54"/>
      <c r="R23" s="56"/>
      <c r="S23" s="34"/>
      <c r="T23" s="54"/>
      <c r="U23" s="56"/>
      <c r="V23" s="34"/>
      <c r="W23" s="54"/>
      <c r="X23" s="56"/>
      <c r="Y23" s="34"/>
      <c r="Z23" s="54"/>
      <c r="AA23" s="56"/>
      <c r="AB23" s="34"/>
      <c r="AC23" s="54"/>
      <c r="AD23" s="56"/>
      <c r="AE23" s="34"/>
      <c r="AF23" s="54"/>
      <c r="AG23" s="56"/>
      <c r="AH23" s="58">
        <f t="shared" si="0"/>
        <v>0</v>
      </c>
      <c r="AI23" s="34"/>
      <c r="AJ23" s="54"/>
      <c r="AK23" s="57">
        <f t="shared" si="1"/>
        <v>0</v>
      </c>
      <c r="AL23" s="58"/>
      <c r="AM23" s="59">
        <f t="shared" si="2"/>
        <v>0</v>
      </c>
      <c r="AN23" s="57">
        <f>AM23*AL1</f>
        <v>0</v>
      </c>
      <c r="AO23" s="49"/>
      <c r="AT23" s="39"/>
      <c r="AU23" s="39"/>
    </row>
    <row r="24" spans="1:47" ht="24" customHeight="1">
      <c r="A24" s="30">
        <v>21</v>
      </c>
      <c r="B24" s="72"/>
      <c r="C24" s="82"/>
      <c r="D24" s="34"/>
      <c r="E24" s="54"/>
      <c r="F24" s="56"/>
      <c r="G24" s="33"/>
      <c r="H24" s="54"/>
      <c r="I24" s="56"/>
      <c r="J24" s="34"/>
      <c r="K24" s="54"/>
      <c r="L24" s="56"/>
      <c r="M24" s="34"/>
      <c r="N24" s="54"/>
      <c r="O24" s="56"/>
      <c r="P24" s="34"/>
      <c r="Q24" s="54"/>
      <c r="R24" s="56"/>
      <c r="S24" s="34"/>
      <c r="T24" s="54"/>
      <c r="U24" s="56"/>
      <c r="V24" s="34"/>
      <c r="W24" s="54"/>
      <c r="X24" s="56"/>
      <c r="Y24" s="34"/>
      <c r="Z24" s="54"/>
      <c r="AA24" s="56"/>
      <c r="AB24" s="34"/>
      <c r="AC24" s="54"/>
      <c r="AD24" s="56"/>
      <c r="AE24" s="34"/>
      <c r="AF24" s="54"/>
      <c r="AG24" s="56"/>
      <c r="AH24" s="58">
        <f t="shared" si="0"/>
        <v>0</v>
      </c>
      <c r="AI24" s="34"/>
      <c r="AJ24" s="54"/>
      <c r="AK24" s="57">
        <f t="shared" si="1"/>
        <v>0</v>
      </c>
      <c r="AL24" s="58"/>
      <c r="AM24" s="59">
        <f t="shared" si="2"/>
        <v>0</v>
      </c>
      <c r="AN24" s="57">
        <f>AM24*AL1</f>
        <v>0</v>
      </c>
      <c r="AO24" s="49"/>
      <c r="AT24" s="39"/>
      <c r="AU24" s="39"/>
    </row>
    <row r="25" spans="1:47" ht="24" customHeight="1">
      <c r="A25" s="30">
        <v>22</v>
      </c>
      <c r="B25" s="72"/>
      <c r="C25" s="82"/>
      <c r="D25" s="34"/>
      <c r="E25" s="54"/>
      <c r="F25" s="56"/>
      <c r="G25" s="33"/>
      <c r="H25" s="54"/>
      <c r="I25" s="56"/>
      <c r="J25" s="34"/>
      <c r="K25" s="54"/>
      <c r="L25" s="56"/>
      <c r="M25" s="34"/>
      <c r="N25" s="54"/>
      <c r="O25" s="56"/>
      <c r="P25" s="34"/>
      <c r="Q25" s="54"/>
      <c r="R25" s="56"/>
      <c r="S25" s="34"/>
      <c r="T25" s="54"/>
      <c r="U25" s="56"/>
      <c r="V25" s="34"/>
      <c r="W25" s="54"/>
      <c r="X25" s="56"/>
      <c r="Y25" s="34"/>
      <c r="Z25" s="54"/>
      <c r="AA25" s="56"/>
      <c r="AB25" s="34"/>
      <c r="AC25" s="54"/>
      <c r="AD25" s="56"/>
      <c r="AE25" s="34"/>
      <c r="AF25" s="54"/>
      <c r="AG25" s="56"/>
      <c r="AH25" s="58">
        <f t="shared" si="0"/>
        <v>0</v>
      </c>
      <c r="AI25" s="34"/>
      <c r="AJ25" s="54"/>
      <c r="AK25" s="57">
        <f t="shared" si="1"/>
        <v>0</v>
      </c>
      <c r="AL25" s="58"/>
      <c r="AM25" s="59">
        <f t="shared" si="2"/>
        <v>0</v>
      </c>
      <c r="AN25" s="57">
        <f>AM25*AL1</f>
        <v>0</v>
      </c>
      <c r="AO25" s="49"/>
      <c r="AT25" s="39"/>
      <c r="AU25" s="39"/>
    </row>
    <row r="26" spans="1:47" ht="24" customHeight="1">
      <c r="A26" s="30">
        <v>23</v>
      </c>
      <c r="B26" s="72"/>
      <c r="C26" s="82"/>
      <c r="D26" s="34"/>
      <c r="E26" s="54"/>
      <c r="F26" s="56"/>
      <c r="G26" s="33"/>
      <c r="H26" s="54"/>
      <c r="I26" s="56"/>
      <c r="J26" s="34"/>
      <c r="K26" s="54"/>
      <c r="L26" s="56"/>
      <c r="M26" s="34"/>
      <c r="N26" s="54"/>
      <c r="O26" s="56"/>
      <c r="P26" s="34"/>
      <c r="Q26" s="54"/>
      <c r="R26" s="56"/>
      <c r="S26" s="34"/>
      <c r="T26" s="54"/>
      <c r="U26" s="56"/>
      <c r="V26" s="34"/>
      <c r="W26" s="54"/>
      <c r="X26" s="56"/>
      <c r="Y26" s="34"/>
      <c r="Z26" s="54"/>
      <c r="AA26" s="56"/>
      <c r="AB26" s="34"/>
      <c r="AC26" s="54"/>
      <c r="AD26" s="56"/>
      <c r="AE26" s="34"/>
      <c r="AF26" s="54"/>
      <c r="AG26" s="56"/>
      <c r="AH26" s="58">
        <f t="shared" si="0"/>
        <v>0</v>
      </c>
      <c r="AI26" s="34"/>
      <c r="AJ26" s="54"/>
      <c r="AK26" s="57">
        <f t="shared" si="1"/>
        <v>0</v>
      </c>
      <c r="AL26" s="58"/>
      <c r="AM26" s="59">
        <f t="shared" si="2"/>
        <v>0</v>
      </c>
      <c r="AN26" s="57">
        <f>AM26*AL1</f>
        <v>0</v>
      </c>
      <c r="AO26" s="49"/>
      <c r="AT26" s="39"/>
      <c r="AU26" s="39"/>
    </row>
    <row r="27" spans="1:47" ht="24" customHeight="1">
      <c r="A27" s="30">
        <v>24</v>
      </c>
      <c r="B27" s="72"/>
      <c r="C27" s="82"/>
      <c r="D27" s="34"/>
      <c r="E27" s="54"/>
      <c r="F27" s="56"/>
      <c r="G27" s="33"/>
      <c r="H27" s="54"/>
      <c r="I27" s="56"/>
      <c r="J27" s="34"/>
      <c r="K27" s="54"/>
      <c r="L27" s="56"/>
      <c r="M27" s="34"/>
      <c r="N27" s="54"/>
      <c r="O27" s="56"/>
      <c r="P27" s="34"/>
      <c r="Q27" s="54"/>
      <c r="R27" s="56"/>
      <c r="S27" s="34"/>
      <c r="T27" s="54"/>
      <c r="U27" s="56"/>
      <c r="V27" s="34"/>
      <c r="W27" s="54"/>
      <c r="X27" s="56"/>
      <c r="Y27" s="34"/>
      <c r="Z27" s="54"/>
      <c r="AA27" s="56"/>
      <c r="AB27" s="34"/>
      <c r="AC27" s="54"/>
      <c r="AD27" s="56"/>
      <c r="AE27" s="34"/>
      <c r="AF27" s="54"/>
      <c r="AG27" s="56"/>
      <c r="AH27" s="58">
        <f t="shared" si="0"/>
        <v>0</v>
      </c>
      <c r="AI27" s="34"/>
      <c r="AJ27" s="54"/>
      <c r="AK27" s="57">
        <f t="shared" si="1"/>
        <v>0</v>
      </c>
      <c r="AL27" s="58"/>
      <c r="AM27" s="59">
        <f t="shared" si="2"/>
        <v>0</v>
      </c>
      <c r="AN27" s="57">
        <f>AM27*AL1</f>
        <v>0</v>
      </c>
      <c r="AO27" s="49"/>
      <c r="AT27" s="39"/>
      <c r="AU27" s="39"/>
    </row>
    <row r="28" spans="1:47" ht="24" customHeight="1">
      <c r="A28" s="30">
        <v>25</v>
      </c>
      <c r="B28" s="72"/>
      <c r="C28" s="82"/>
      <c r="D28" s="34"/>
      <c r="E28" s="54"/>
      <c r="F28" s="56"/>
      <c r="G28" s="33"/>
      <c r="H28" s="54"/>
      <c r="I28" s="56"/>
      <c r="J28" s="34"/>
      <c r="K28" s="54"/>
      <c r="L28" s="56"/>
      <c r="M28" s="34"/>
      <c r="N28" s="54"/>
      <c r="O28" s="56"/>
      <c r="P28" s="34"/>
      <c r="Q28" s="54"/>
      <c r="R28" s="56"/>
      <c r="S28" s="34"/>
      <c r="T28" s="54"/>
      <c r="U28" s="56"/>
      <c r="V28" s="34"/>
      <c r="W28" s="54"/>
      <c r="X28" s="56"/>
      <c r="Y28" s="34"/>
      <c r="Z28" s="54"/>
      <c r="AA28" s="56"/>
      <c r="AB28" s="34"/>
      <c r="AC28" s="54"/>
      <c r="AD28" s="56"/>
      <c r="AE28" s="34"/>
      <c r="AF28" s="54"/>
      <c r="AG28" s="56"/>
      <c r="AH28" s="58">
        <f t="shared" si="0"/>
        <v>0</v>
      </c>
      <c r="AI28" s="34"/>
      <c r="AJ28" s="54"/>
      <c r="AK28" s="57">
        <f t="shared" si="1"/>
        <v>0</v>
      </c>
      <c r="AL28" s="58"/>
      <c r="AM28" s="59">
        <f t="shared" si="2"/>
        <v>0</v>
      </c>
      <c r="AN28" s="57">
        <f>AM28*AL1</f>
        <v>0</v>
      </c>
      <c r="AO28" s="49"/>
      <c r="AT28" s="39"/>
      <c r="AU28" s="39"/>
    </row>
    <row r="29" spans="1:47" ht="24" customHeight="1">
      <c r="A29" s="30">
        <v>26</v>
      </c>
      <c r="B29" s="72"/>
      <c r="C29" s="82"/>
      <c r="D29" s="34"/>
      <c r="E29" s="54"/>
      <c r="F29" s="56"/>
      <c r="G29" s="33"/>
      <c r="H29" s="54"/>
      <c r="I29" s="56"/>
      <c r="J29" s="34"/>
      <c r="K29" s="54"/>
      <c r="L29" s="56"/>
      <c r="M29" s="34"/>
      <c r="N29" s="54"/>
      <c r="O29" s="56"/>
      <c r="P29" s="34"/>
      <c r="Q29" s="54"/>
      <c r="R29" s="56"/>
      <c r="S29" s="34"/>
      <c r="T29" s="54"/>
      <c r="U29" s="56"/>
      <c r="V29" s="34"/>
      <c r="W29" s="54"/>
      <c r="X29" s="56"/>
      <c r="Y29" s="34"/>
      <c r="Z29" s="54"/>
      <c r="AA29" s="56"/>
      <c r="AB29" s="34"/>
      <c r="AC29" s="54"/>
      <c r="AD29" s="56"/>
      <c r="AE29" s="34"/>
      <c r="AF29" s="54"/>
      <c r="AG29" s="56"/>
      <c r="AH29" s="58">
        <f t="shared" si="0"/>
        <v>0</v>
      </c>
      <c r="AI29" s="34"/>
      <c r="AJ29" s="54"/>
      <c r="AK29" s="57">
        <f t="shared" si="1"/>
        <v>0</v>
      </c>
      <c r="AL29" s="58"/>
      <c r="AM29" s="59">
        <f t="shared" si="2"/>
        <v>0</v>
      </c>
      <c r="AN29" s="57">
        <f>AM29*AL1</f>
        <v>0</v>
      </c>
      <c r="AO29" s="49"/>
      <c r="AT29" s="39"/>
      <c r="AU29" s="39"/>
    </row>
    <row r="30" spans="1:47" ht="24" customHeight="1">
      <c r="A30" s="30">
        <v>27</v>
      </c>
      <c r="B30" s="72"/>
      <c r="C30" s="82"/>
      <c r="D30" s="34"/>
      <c r="E30" s="54"/>
      <c r="F30" s="56"/>
      <c r="G30" s="33"/>
      <c r="H30" s="54"/>
      <c r="I30" s="56"/>
      <c r="J30" s="34"/>
      <c r="K30" s="54"/>
      <c r="L30" s="56"/>
      <c r="M30" s="34"/>
      <c r="N30" s="54"/>
      <c r="O30" s="56"/>
      <c r="P30" s="34"/>
      <c r="Q30" s="54"/>
      <c r="R30" s="56"/>
      <c r="S30" s="34"/>
      <c r="T30" s="54"/>
      <c r="U30" s="56"/>
      <c r="V30" s="34"/>
      <c r="W30" s="54"/>
      <c r="X30" s="56"/>
      <c r="Y30" s="34"/>
      <c r="Z30" s="54"/>
      <c r="AA30" s="56"/>
      <c r="AB30" s="34"/>
      <c r="AC30" s="54"/>
      <c r="AD30" s="56"/>
      <c r="AE30" s="34"/>
      <c r="AF30" s="54"/>
      <c r="AG30" s="56"/>
      <c r="AH30" s="58">
        <f t="shared" si="0"/>
        <v>0</v>
      </c>
      <c r="AI30" s="34"/>
      <c r="AJ30" s="54"/>
      <c r="AK30" s="57">
        <f t="shared" si="1"/>
        <v>0</v>
      </c>
      <c r="AL30" s="58"/>
      <c r="AM30" s="59">
        <f t="shared" si="2"/>
        <v>0</v>
      </c>
      <c r="AN30" s="57">
        <f>AM30*AL1</f>
        <v>0</v>
      </c>
      <c r="AO30" s="49"/>
      <c r="AT30" s="39"/>
      <c r="AU30" s="39"/>
    </row>
    <row r="31" spans="1:47" ht="24" customHeight="1">
      <c r="A31" s="30">
        <v>28</v>
      </c>
      <c r="B31" s="72"/>
      <c r="C31" s="82"/>
      <c r="D31" s="34"/>
      <c r="E31" s="54"/>
      <c r="F31" s="56"/>
      <c r="G31" s="33"/>
      <c r="H31" s="54"/>
      <c r="I31" s="56"/>
      <c r="J31" s="34"/>
      <c r="K31" s="54"/>
      <c r="L31" s="56"/>
      <c r="M31" s="34"/>
      <c r="N31" s="54"/>
      <c r="O31" s="56"/>
      <c r="P31" s="34"/>
      <c r="Q31" s="54"/>
      <c r="R31" s="56"/>
      <c r="S31" s="34"/>
      <c r="T31" s="54"/>
      <c r="U31" s="56"/>
      <c r="V31" s="34"/>
      <c r="W31" s="54"/>
      <c r="X31" s="56"/>
      <c r="Y31" s="34"/>
      <c r="Z31" s="54"/>
      <c r="AA31" s="56"/>
      <c r="AB31" s="34"/>
      <c r="AC31" s="54"/>
      <c r="AD31" s="56"/>
      <c r="AE31" s="34"/>
      <c r="AF31" s="54"/>
      <c r="AG31" s="56"/>
      <c r="AH31" s="58">
        <f t="shared" si="0"/>
        <v>0</v>
      </c>
      <c r="AI31" s="34"/>
      <c r="AJ31" s="54"/>
      <c r="AK31" s="57">
        <f t="shared" si="1"/>
        <v>0</v>
      </c>
      <c r="AL31" s="58"/>
      <c r="AM31" s="59">
        <f t="shared" si="2"/>
        <v>0</v>
      </c>
      <c r="AN31" s="57">
        <f>AM31*AL1</f>
        <v>0</v>
      </c>
      <c r="AO31" s="49"/>
      <c r="AT31" s="39"/>
      <c r="AU31" s="39"/>
    </row>
    <row r="32" spans="1:47" ht="24" customHeight="1">
      <c r="A32" s="30">
        <v>29</v>
      </c>
      <c r="B32" s="72"/>
      <c r="C32" s="82"/>
      <c r="D32" s="34"/>
      <c r="E32" s="54"/>
      <c r="F32" s="56"/>
      <c r="G32" s="33"/>
      <c r="H32" s="54"/>
      <c r="I32" s="56"/>
      <c r="J32" s="34"/>
      <c r="K32" s="54"/>
      <c r="L32" s="56"/>
      <c r="M32" s="34"/>
      <c r="N32" s="54"/>
      <c r="O32" s="56"/>
      <c r="P32" s="34"/>
      <c r="Q32" s="54"/>
      <c r="R32" s="56"/>
      <c r="S32" s="34"/>
      <c r="T32" s="54"/>
      <c r="U32" s="56"/>
      <c r="V32" s="34"/>
      <c r="W32" s="54"/>
      <c r="X32" s="56"/>
      <c r="Y32" s="34"/>
      <c r="Z32" s="54"/>
      <c r="AA32" s="56"/>
      <c r="AB32" s="34"/>
      <c r="AC32" s="54"/>
      <c r="AD32" s="56"/>
      <c r="AE32" s="34"/>
      <c r="AF32" s="54"/>
      <c r="AG32" s="56"/>
      <c r="AH32" s="58">
        <f t="shared" si="0"/>
        <v>0</v>
      </c>
      <c r="AI32" s="34"/>
      <c r="AJ32" s="54"/>
      <c r="AK32" s="57">
        <f t="shared" si="1"/>
        <v>0</v>
      </c>
      <c r="AL32" s="58"/>
      <c r="AM32" s="59">
        <f t="shared" si="2"/>
        <v>0</v>
      </c>
      <c r="AN32" s="57">
        <f>AM32*AL1</f>
        <v>0</v>
      </c>
      <c r="AO32" s="49"/>
      <c r="AT32" s="39"/>
      <c r="AU32" s="39"/>
    </row>
    <row r="33" spans="1:47" ht="24" customHeight="1">
      <c r="A33" s="30">
        <v>30</v>
      </c>
      <c r="B33" s="72"/>
      <c r="C33" s="82"/>
      <c r="D33" s="34"/>
      <c r="E33" s="54"/>
      <c r="F33" s="56"/>
      <c r="G33" s="33"/>
      <c r="H33" s="54"/>
      <c r="I33" s="56"/>
      <c r="J33" s="34"/>
      <c r="K33" s="54"/>
      <c r="L33" s="56"/>
      <c r="M33" s="34"/>
      <c r="N33" s="54"/>
      <c r="O33" s="56"/>
      <c r="P33" s="34"/>
      <c r="Q33" s="54"/>
      <c r="R33" s="56"/>
      <c r="S33" s="34"/>
      <c r="T33" s="54"/>
      <c r="U33" s="56"/>
      <c r="V33" s="34"/>
      <c r="W33" s="54"/>
      <c r="X33" s="56"/>
      <c r="Y33" s="34"/>
      <c r="Z33" s="54"/>
      <c r="AA33" s="56"/>
      <c r="AB33" s="34"/>
      <c r="AC33" s="54"/>
      <c r="AD33" s="56"/>
      <c r="AE33" s="34"/>
      <c r="AF33" s="54"/>
      <c r="AG33" s="56"/>
      <c r="AH33" s="58">
        <f t="shared" si="0"/>
        <v>0</v>
      </c>
      <c r="AI33" s="34"/>
      <c r="AJ33" s="54"/>
      <c r="AK33" s="57">
        <f t="shared" si="1"/>
        <v>0</v>
      </c>
      <c r="AL33" s="58"/>
      <c r="AM33" s="59">
        <f t="shared" si="2"/>
        <v>0</v>
      </c>
      <c r="AN33" s="57">
        <f>AM33*AL1</f>
        <v>0</v>
      </c>
      <c r="AO33" s="49"/>
      <c r="AT33" s="39"/>
      <c r="AU33" s="39"/>
    </row>
    <row r="34" spans="1:47" ht="24" customHeight="1">
      <c r="A34" s="30">
        <v>31</v>
      </c>
      <c r="B34" s="72"/>
      <c r="C34" s="82"/>
      <c r="D34" s="34"/>
      <c r="E34" s="54"/>
      <c r="F34" s="56"/>
      <c r="G34" s="33"/>
      <c r="H34" s="54"/>
      <c r="I34" s="56"/>
      <c r="J34" s="34"/>
      <c r="K34" s="54"/>
      <c r="L34" s="56"/>
      <c r="M34" s="34"/>
      <c r="N34" s="54"/>
      <c r="O34" s="56"/>
      <c r="P34" s="34"/>
      <c r="Q34" s="54"/>
      <c r="R34" s="56"/>
      <c r="S34" s="34"/>
      <c r="T34" s="54"/>
      <c r="U34" s="56"/>
      <c r="V34" s="34"/>
      <c r="W34" s="54"/>
      <c r="X34" s="56"/>
      <c r="Y34" s="34"/>
      <c r="Z34" s="54"/>
      <c r="AA34" s="56"/>
      <c r="AB34" s="34"/>
      <c r="AC34" s="54"/>
      <c r="AD34" s="56"/>
      <c r="AE34" s="34"/>
      <c r="AF34" s="54"/>
      <c r="AG34" s="56"/>
      <c r="AH34" s="58">
        <f t="shared" si="0"/>
        <v>0</v>
      </c>
      <c r="AI34" s="34"/>
      <c r="AJ34" s="54"/>
      <c r="AK34" s="57">
        <f t="shared" si="1"/>
        <v>0</v>
      </c>
      <c r="AL34" s="58"/>
      <c r="AM34" s="59">
        <f t="shared" si="2"/>
        <v>0</v>
      </c>
      <c r="AN34" s="57">
        <f>AM34*AL1</f>
        <v>0</v>
      </c>
      <c r="AO34" s="49"/>
      <c r="AT34" s="39"/>
      <c r="AU34" s="39"/>
    </row>
    <row r="35" spans="1:47" ht="24" customHeight="1">
      <c r="A35" s="30">
        <v>32</v>
      </c>
      <c r="B35" s="72"/>
      <c r="C35" s="82"/>
      <c r="D35" s="34"/>
      <c r="E35" s="54"/>
      <c r="F35" s="56"/>
      <c r="G35" s="33"/>
      <c r="H35" s="54"/>
      <c r="I35" s="56"/>
      <c r="J35" s="34"/>
      <c r="K35" s="54"/>
      <c r="L35" s="56"/>
      <c r="M35" s="34"/>
      <c r="N35" s="54"/>
      <c r="O35" s="56"/>
      <c r="P35" s="34"/>
      <c r="Q35" s="54"/>
      <c r="R35" s="56"/>
      <c r="S35" s="34"/>
      <c r="T35" s="54"/>
      <c r="U35" s="56"/>
      <c r="V35" s="34"/>
      <c r="W35" s="54"/>
      <c r="X35" s="56"/>
      <c r="Y35" s="34"/>
      <c r="Z35" s="54"/>
      <c r="AA35" s="56"/>
      <c r="AB35" s="34"/>
      <c r="AC35" s="54"/>
      <c r="AD35" s="56"/>
      <c r="AE35" s="34"/>
      <c r="AF35" s="54"/>
      <c r="AG35" s="56"/>
      <c r="AH35" s="58">
        <f t="shared" si="0"/>
        <v>0</v>
      </c>
      <c r="AI35" s="34"/>
      <c r="AJ35" s="54"/>
      <c r="AK35" s="57">
        <f t="shared" si="1"/>
        <v>0</v>
      </c>
      <c r="AL35" s="58"/>
      <c r="AM35" s="59">
        <f t="shared" si="2"/>
        <v>0</v>
      </c>
      <c r="AN35" s="57">
        <f>AM35*AL1</f>
        <v>0</v>
      </c>
      <c r="AO35" s="49"/>
      <c r="AT35" s="39"/>
      <c r="AU35" s="39"/>
    </row>
    <row r="36" spans="1:47" ht="24" customHeight="1">
      <c r="A36" s="30">
        <v>33</v>
      </c>
      <c r="B36" s="72"/>
      <c r="C36" s="82"/>
      <c r="D36" s="34"/>
      <c r="E36" s="54"/>
      <c r="F36" s="56"/>
      <c r="G36" s="33"/>
      <c r="H36" s="54"/>
      <c r="I36" s="56"/>
      <c r="J36" s="34"/>
      <c r="K36" s="54"/>
      <c r="L36" s="56"/>
      <c r="M36" s="34"/>
      <c r="N36" s="54"/>
      <c r="O36" s="56"/>
      <c r="P36" s="34"/>
      <c r="Q36" s="54"/>
      <c r="R36" s="56"/>
      <c r="S36" s="34"/>
      <c r="T36" s="54"/>
      <c r="U36" s="56"/>
      <c r="V36" s="34"/>
      <c r="W36" s="54"/>
      <c r="X36" s="56"/>
      <c r="Y36" s="34"/>
      <c r="Z36" s="54"/>
      <c r="AA36" s="56"/>
      <c r="AB36" s="34"/>
      <c r="AC36" s="54"/>
      <c r="AD36" s="56"/>
      <c r="AE36" s="34"/>
      <c r="AF36" s="54"/>
      <c r="AG36" s="56"/>
      <c r="AH36" s="58">
        <f t="shared" si="0"/>
        <v>0</v>
      </c>
      <c r="AI36" s="34"/>
      <c r="AJ36" s="54"/>
      <c r="AK36" s="57">
        <f t="shared" si="1"/>
        <v>0</v>
      </c>
      <c r="AL36" s="58"/>
      <c r="AM36" s="59">
        <f t="shared" si="2"/>
        <v>0</v>
      </c>
      <c r="AN36" s="57">
        <f>AM36*AL1</f>
        <v>0</v>
      </c>
      <c r="AO36" s="49"/>
      <c r="AT36" s="39"/>
      <c r="AU36" s="39"/>
    </row>
    <row r="37" spans="1:47" ht="24" customHeight="1">
      <c r="A37" s="30">
        <v>34</v>
      </c>
      <c r="B37" s="72"/>
      <c r="C37" s="82"/>
      <c r="D37" s="34"/>
      <c r="E37" s="54"/>
      <c r="F37" s="56"/>
      <c r="G37" s="33"/>
      <c r="H37" s="54"/>
      <c r="I37" s="56"/>
      <c r="J37" s="34"/>
      <c r="K37" s="54"/>
      <c r="L37" s="56"/>
      <c r="M37" s="34"/>
      <c r="N37" s="54"/>
      <c r="O37" s="56"/>
      <c r="P37" s="34"/>
      <c r="Q37" s="54"/>
      <c r="R37" s="56"/>
      <c r="S37" s="34"/>
      <c r="T37" s="54"/>
      <c r="U37" s="56"/>
      <c r="V37" s="34"/>
      <c r="W37" s="54"/>
      <c r="X37" s="56"/>
      <c r="Y37" s="34"/>
      <c r="Z37" s="54"/>
      <c r="AA37" s="56"/>
      <c r="AB37" s="34"/>
      <c r="AC37" s="54"/>
      <c r="AD37" s="56"/>
      <c r="AE37" s="34"/>
      <c r="AF37" s="54"/>
      <c r="AG37" s="56"/>
      <c r="AH37" s="58">
        <f t="shared" si="0"/>
        <v>0</v>
      </c>
      <c r="AI37" s="34"/>
      <c r="AJ37" s="54"/>
      <c r="AK37" s="57">
        <f t="shared" si="1"/>
        <v>0</v>
      </c>
      <c r="AL37" s="58"/>
      <c r="AM37" s="59">
        <f t="shared" si="2"/>
        <v>0</v>
      </c>
      <c r="AN37" s="57">
        <f>AM37*AL1</f>
        <v>0</v>
      </c>
      <c r="AO37" s="49"/>
      <c r="AT37" s="39"/>
      <c r="AU37" s="39"/>
    </row>
    <row r="38" spans="1:47" ht="24" customHeight="1">
      <c r="A38" s="30">
        <v>35</v>
      </c>
      <c r="B38" s="72"/>
      <c r="C38" s="82"/>
      <c r="D38" s="34"/>
      <c r="E38" s="54"/>
      <c r="F38" s="56"/>
      <c r="G38" s="33"/>
      <c r="H38" s="54"/>
      <c r="I38" s="56"/>
      <c r="J38" s="34"/>
      <c r="K38" s="54"/>
      <c r="L38" s="56"/>
      <c r="M38" s="34"/>
      <c r="N38" s="54"/>
      <c r="O38" s="56"/>
      <c r="P38" s="34"/>
      <c r="Q38" s="54"/>
      <c r="R38" s="56"/>
      <c r="S38" s="34"/>
      <c r="T38" s="54"/>
      <c r="U38" s="56"/>
      <c r="V38" s="34"/>
      <c r="W38" s="54"/>
      <c r="X38" s="56"/>
      <c r="Y38" s="34"/>
      <c r="Z38" s="54"/>
      <c r="AA38" s="56"/>
      <c r="AB38" s="34"/>
      <c r="AC38" s="54"/>
      <c r="AD38" s="56"/>
      <c r="AE38" s="34"/>
      <c r="AF38" s="54"/>
      <c r="AG38" s="56"/>
      <c r="AH38" s="58">
        <f t="shared" si="0"/>
        <v>0</v>
      </c>
      <c r="AI38" s="34"/>
      <c r="AJ38" s="54"/>
      <c r="AK38" s="57">
        <f t="shared" si="1"/>
        <v>0</v>
      </c>
      <c r="AL38" s="58"/>
      <c r="AM38" s="59">
        <f t="shared" si="2"/>
        <v>0</v>
      </c>
      <c r="AN38" s="57">
        <f>AM38*AL1</f>
        <v>0</v>
      </c>
      <c r="AO38" s="49"/>
      <c r="AT38" s="39"/>
      <c r="AU38" s="39"/>
    </row>
    <row r="39" spans="1:47" ht="24" customHeight="1">
      <c r="A39" s="30">
        <v>36</v>
      </c>
      <c r="B39" s="72"/>
      <c r="C39" s="82"/>
      <c r="D39" s="34"/>
      <c r="E39" s="54"/>
      <c r="F39" s="56"/>
      <c r="G39" s="33"/>
      <c r="H39" s="54"/>
      <c r="I39" s="56"/>
      <c r="J39" s="34"/>
      <c r="K39" s="54"/>
      <c r="L39" s="56"/>
      <c r="M39" s="34"/>
      <c r="N39" s="54"/>
      <c r="O39" s="56"/>
      <c r="P39" s="34"/>
      <c r="Q39" s="54"/>
      <c r="R39" s="56"/>
      <c r="S39" s="34"/>
      <c r="T39" s="54"/>
      <c r="U39" s="56"/>
      <c r="V39" s="34"/>
      <c r="W39" s="54"/>
      <c r="X39" s="56"/>
      <c r="Y39" s="34"/>
      <c r="Z39" s="54"/>
      <c r="AA39" s="56"/>
      <c r="AB39" s="34"/>
      <c r="AC39" s="54"/>
      <c r="AD39" s="56"/>
      <c r="AE39" s="34"/>
      <c r="AF39" s="54"/>
      <c r="AG39" s="56"/>
      <c r="AH39" s="58">
        <f t="shared" si="0"/>
        <v>0</v>
      </c>
      <c r="AI39" s="34"/>
      <c r="AJ39" s="54"/>
      <c r="AK39" s="57">
        <f t="shared" si="1"/>
        <v>0</v>
      </c>
      <c r="AL39" s="58"/>
      <c r="AM39" s="59">
        <f t="shared" si="2"/>
        <v>0</v>
      </c>
      <c r="AN39" s="57">
        <f>AM39*AL1</f>
        <v>0</v>
      </c>
      <c r="AO39" s="49"/>
      <c r="AT39" s="39"/>
      <c r="AU39" s="39"/>
    </row>
    <row r="40" spans="1:47" ht="24" customHeight="1">
      <c r="A40" s="30">
        <v>37</v>
      </c>
      <c r="B40" s="72"/>
      <c r="C40" s="82"/>
      <c r="D40" s="34"/>
      <c r="E40" s="54"/>
      <c r="F40" s="56"/>
      <c r="G40" s="33"/>
      <c r="H40" s="54"/>
      <c r="I40" s="56"/>
      <c r="J40" s="34"/>
      <c r="K40" s="54"/>
      <c r="L40" s="56"/>
      <c r="M40" s="34"/>
      <c r="N40" s="54"/>
      <c r="O40" s="56"/>
      <c r="P40" s="34"/>
      <c r="Q40" s="54"/>
      <c r="R40" s="56"/>
      <c r="S40" s="34"/>
      <c r="T40" s="54"/>
      <c r="U40" s="56"/>
      <c r="V40" s="34"/>
      <c r="W40" s="54"/>
      <c r="X40" s="56"/>
      <c r="Y40" s="34"/>
      <c r="Z40" s="54"/>
      <c r="AA40" s="56"/>
      <c r="AB40" s="34"/>
      <c r="AC40" s="54"/>
      <c r="AD40" s="56"/>
      <c r="AE40" s="34"/>
      <c r="AF40" s="54"/>
      <c r="AG40" s="56"/>
      <c r="AH40" s="58">
        <f t="shared" si="0"/>
        <v>0</v>
      </c>
      <c r="AI40" s="34"/>
      <c r="AJ40" s="54"/>
      <c r="AK40" s="57">
        <f t="shared" si="1"/>
        <v>0</v>
      </c>
      <c r="AL40" s="58"/>
      <c r="AM40" s="59">
        <f t="shared" si="2"/>
        <v>0</v>
      </c>
      <c r="AN40" s="57">
        <f>AM40*AL1</f>
        <v>0</v>
      </c>
      <c r="AO40" s="49"/>
      <c r="AT40" s="39"/>
      <c r="AU40" s="39"/>
    </row>
    <row r="41" spans="1:47" ht="24" customHeight="1">
      <c r="A41" s="30">
        <v>38</v>
      </c>
      <c r="B41" s="72"/>
      <c r="D41" s="34"/>
      <c r="E41" s="54"/>
      <c r="F41" s="56"/>
      <c r="G41" s="33"/>
      <c r="H41" s="54"/>
      <c r="I41" s="56"/>
      <c r="J41" s="34"/>
      <c r="K41" s="54"/>
      <c r="L41" s="56"/>
      <c r="M41" s="34"/>
      <c r="N41" s="54"/>
      <c r="O41" s="56"/>
      <c r="P41" s="34"/>
      <c r="Q41" s="54"/>
      <c r="R41" s="56"/>
      <c r="S41" s="34"/>
      <c r="T41" s="54"/>
      <c r="U41" s="56"/>
      <c r="V41" s="34"/>
      <c r="W41" s="54"/>
      <c r="X41" s="56"/>
      <c r="Y41" s="34"/>
      <c r="Z41" s="54"/>
      <c r="AA41" s="56"/>
      <c r="AB41" s="34"/>
      <c r="AC41" s="54"/>
      <c r="AD41" s="56"/>
      <c r="AE41" s="34"/>
      <c r="AF41" s="54"/>
      <c r="AG41" s="56"/>
      <c r="AH41" s="58">
        <f t="shared" si="0"/>
        <v>0</v>
      </c>
      <c r="AI41" s="34"/>
      <c r="AJ41" s="54"/>
      <c r="AK41" s="57">
        <f t="shared" si="1"/>
        <v>0</v>
      </c>
      <c r="AL41" s="58"/>
      <c r="AM41" s="59">
        <f t="shared" si="2"/>
        <v>0</v>
      </c>
      <c r="AN41" s="57">
        <f>AM41*AL1</f>
        <v>0</v>
      </c>
      <c r="AO41" s="49"/>
      <c r="AT41" s="39"/>
      <c r="AU41" s="39"/>
    </row>
    <row r="42" spans="1:47" ht="24" customHeight="1">
      <c r="A42" s="30">
        <v>39</v>
      </c>
      <c r="B42" s="72"/>
      <c r="C42" s="82"/>
      <c r="D42" s="34"/>
      <c r="E42" s="54"/>
      <c r="F42" s="56"/>
      <c r="G42" s="33"/>
      <c r="H42" s="54"/>
      <c r="I42" s="56"/>
      <c r="J42" s="34"/>
      <c r="K42" s="54"/>
      <c r="L42" s="56"/>
      <c r="M42" s="34"/>
      <c r="N42" s="54"/>
      <c r="O42" s="56"/>
      <c r="P42" s="34"/>
      <c r="Q42" s="54"/>
      <c r="R42" s="56"/>
      <c r="S42" s="34"/>
      <c r="T42" s="54"/>
      <c r="U42" s="56"/>
      <c r="V42" s="34"/>
      <c r="W42" s="54"/>
      <c r="X42" s="56"/>
      <c r="Y42" s="34"/>
      <c r="Z42" s="54"/>
      <c r="AA42" s="56"/>
      <c r="AB42" s="34"/>
      <c r="AC42" s="54"/>
      <c r="AD42" s="56"/>
      <c r="AE42" s="34"/>
      <c r="AF42" s="54"/>
      <c r="AG42" s="56"/>
      <c r="AH42" s="58">
        <f t="shared" si="0"/>
        <v>0</v>
      </c>
      <c r="AI42" s="34"/>
      <c r="AJ42" s="54"/>
      <c r="AK42" s="57">
        <f t="shared" si="1"/>
        <v>0</v>
      </c>
      <c r="AL42" s="58"/>
      <c r="AM42" s="59">
        <f t="shared" si="2"/>
        <v>0</v>
      </c>
      <c r="AN42" s="57">
        <f>AM42*AL1</f>
        <v>0</v>
      </c>
      <c r="AO42" s="49"/>
      <c r="AT42" s="39"/>
      <c r="AU42" s="39"/>
    </row>
    <row r="43" spans="1:41" ht="24" customHeight="1" thickBot="1">
      <c r="A43" s="30">
        <v>40</v>
      </c>
      <c r="B43" s="108"/>
      <c r="C43" s="82"/>
      <c r="D43" s="34"/>
      <c r="E43" s="54"/>
      <c r="F43" s="56"/>
      <c r="G43" s="33"/>
      <c r="H43" s="54"/>
      <c r="I43" s="56"/>
      <c r="J43" s="34"/>
      <c r="K43" s="54"/>
      <c r="L43" s="56"/>
      <c r="M43" s="34"/>
      <c r="N43" s="54"/>
      <c r="O43" s="56"/>
      <c r="P43" s="34"/>
      <c r="Q43" s="54"/>
      <c r="R43" s="56"/>
      <c r="S43" s="34"/>
      <c r="T43" s="54"/>
      <c r="U43" s="56"/>
      <c r="V43" s="34"/>
      <c r="W43" s="54"/>
      <c r="X43" s="56"/>
      <c r="Y43" s="34"/>
      <c r="Z43" s="54"/>
      <c r="AA43" s="56"/>
      <c r="AB43" s="34"/>
      <c r="AC43" s="54"/>
      <c r="AD43" s="56"/>
      <c r="AE43" s="34"/>
      <c r="AF43" s="54"/>
      <c r="AG43" s="57"/>
      <c r="AH43" s="58">
        <f t="shared" si="0"/>
        <v>0</v>
      </c>
      <c r="AI43" s="34"/>
      <c r="AJ43" s="54"/>
      <c r="AK43" s="57">
        <f t="shared" si="1"/>
        <v>0</v>
      </c>
      <c r="AL43" s="58"/>
      <c r="AM43" s="59">
        <f t="shared" si="2"/>
        <v>0</v>
      </c>
      <c r="AN43" s="57">
        <f>AM43*AL1</f>
        <v>0</v>
      </c>
      <c r="AO43" s="49"/>
    </row>
    <row r="44" spans="1:41" ht="18.75" customHeight="1" thickBot="1" thickTop="1">
      <c r="A44" s="31"/>
      <c r="B44" s="42" t="s">
        <v>22</v>
      </c>
      <c r="C44" s="32"/>
      <c r="D44" s="60">
        <f>SUM(D4:D43)</f>
        <v>0</v>
      </c>
      <c r="E44" s="35"/>
      <c r="F44" s="61">
        <f>SUM(F4:F43)</f>
        <v>0</v>
      </c>
      <c r="G44" s="60">
        <f>SUM(G4:G43)</f>
        <v>0</v>
      </c>
      <c r="H44" s="35"/>
      <c r="I44" s="61">
        <f>SUM(I4:I43)</f>
        <v>0</v>
      </c>
      <c r="J44" s="60">
        <f>SUM(J4:J43)</f>
        <v>0</v>
      </c>
      <c r="K44" s="35"/>
      <c r="L44" s="61">
        <f>SUM(L4:L43)</f>
        <v>0</v>
      </c>
      <c r="M44" s="60">
        <f>SUM(M4:M43)</f>
        <v>0</v>
      </c>
      <c r="N44" s="35"/>
      <c r="O44" s="61">
        <f>SUM(O4:O43)</f>
        <v>0</v>
      </c>
      <c r="P44" s="60">
        <f>SUM(P4:P43)</f>
        <v>0</v>
      </c>
      <c r="Q44" s="35"/>
      <c r="R44" s="61">
        <f>SUM(R4:R43)</f>
        <v>0</v>
      </c>
      <c r="S44" s="60">
        <f>SUM(S4:S43)</f>
        <v>0</v>
      </c>
      <c r="T44" s="35"/>
      <c r="U44" s="61">
        <f>SUM(U4:U43)</f>
        <v>0</v>
      </c>
      <c r="V44" s="60">
        <f>SUM(V4:V43)</f>
        <v>0</v>
      </c>
      <c r="W44" s="35"/>
      <c r="X44" s="61">
        <f>SUM(X4:X43)</f>
        <v>0</v>
      </c>
      <c r="Y44" s="60">
        <f>SUM(Y4:Y43)</f>
        <v>0</v>
      </c>
      <c r="Z44" s="35"/>
      <c r="AA44" s="61">
        <f>SUM(AA4:AA43)</f>
        <v>0</v>
      </c>
      <c r="AB44" s="60">
        <f>SUM(AB4:AB43)</f>
        <v>0</v>
      </c>
      <c r="AC44" s="35"/>
      <c r="AD44" s="61">
        <f>SUM(AD4:AD43)</f>
        <v>0</v>
      </c>
      <c r="AE44" s="60">
        <f>SUM(AE4:AE43)</f>
        <v>0</v>
      </c>
      <c r="AF44" s="35"/>
      <c r="AG44" s="62">
        <f>SUM(AG4:AG43)</f>
        <v>0</v>
      </c>
      <c r="AH44" s="88">
        <f>SUM(AH4:AH43)</f>
        <v>0</v>
      </c>
      <c r="AI44" s="60">
        <f>SUM(AI4:AI43)</f>
        <v>0</v>
      </c>
      <c r="AJ44" s="35"/>
      <c r="AK44" s="89">
        <f>SUM(AK4:AK43)</f>
        <v>0</v>
      </c>
      <c r="AL44" s="88">
        <f>SUM(AL4:AL43)</f>
        <v>0</v>
      </c>
      <c r="AM44" s="63">
        <f>SUM(AM4:AM43)</f>
        <v>0</v>
      </c>
      <c r="AN44" s="89">
        <f>SUM(AN4:AN43)</f>
        <v>0</v>
      </c>
      <c r="AO44" s="47"/>
    </row>
    <row r="45" spans="1:41" ht="18.75" customHeight="1" thickTop="1">
      <c r="A45" s="141" t="s">
        <v>19</v>
      </c>
      <c r="B45" s="167"/>
      <c r="C45" s="168"/>
      <c r="D45" s="64"/>
      <c r="E45" s="36"/>
      <c r="F45" s="37">
        <f aca="true" t="shared" si="3" ref="F45:F51">SUMIF(E$4:E$43,E45,F$4:F$43)</f>
        <v>0</v>
      </c>
      <c r="G45" s="64"/>
      <c r="H45" s="36"/>
      <c r="I45" s="37">
        <f aca="true" t="shared" si="4" ref="I45:I51">SUMIF(H$4:H$43,H45,I$4:I$43)</f>
        <v>0</v>
      </c>
      <c r="J45" s="64"/>
      <c r="K45" s="36"/>
      <c r="L45" s="37">
        <f aca="true" t="shared" si="5" ref="L45:L51">SUMIF(K$4:K$43,K45,L$4:L$43)</f>
        <v>0</v>
      </c>
      <c r="M45" s="64"/>
      <c r="N45" s="36"/>
      <c r="O45" s="37">
        <f aca="true" t="shared" si="6" ref="O45:O51">SUMIF(N$4:N$43,N45,O$4:O$43)</f>
        <v>0</v>
      </c>
      <c r="P45" s="64"/>
      <c r="Q45" s="36"/>
      <c r="R45" s="37">
        <f aca="true" t="shared" si="7" ref="R45:R51">SUMIF(Q$4:Q$43,Q45,R$4:R$43)</f>
        <v>0</v>
      </c>
      <c r="S45" s="64"/>
      <c r="T45" s="36"/>
      <c r="U45" s="37">
        <f aca="true" t="shared" si="8" ref="U45:U51">SUMIF(T$4:T$43,T45,U$4:U$43)</f>
        <v>0</v>
      </c>
      <c r="V45" s="64"/>
      <c r="W45" s="36"/>
      <c r="X45" s="37">
        <f aca="true" t="shared" si="9" ref="X45:X51">SUMIF(W$4:W$43,W45,X$4:X$43)</f>
        <v>0</v>
      </c>
      <c r="Y45" s="64"/>
      <c r="Z45" s="36"/>
      <c r="AA45" s="37">
        <f>SUMIF(Z$4:Z$43,Z45,AA$4:AA$43)</f>
        <v>0</v>
      </c>
      <c r="AB45" s="64"/>
      <c r="AC45" s="36"/>
      <c r="AD45" s="37">
        <f>SUMIF(AC$4:AC$43,AC45,AD$4:AD$43)</f>
        <v>0</v>
      </c>
      <c r="AE45" s="64"/>
      <c r="AF45" s="36"/>
      <c r="AG45" s="65">
        <f aca="true" t="shared" si="10" ref="AG45:AG51">SUMIF(AF$4:AF$43,AF45,AG$4:AG$43)</f>
        <v>0</v>
      </c>
      <c r="AH45" s="150"/>
      <c r="AI45" s="64"/>
      <c r="AJ45" s="36"/>
      <c r="AK45" s="65">
        <f>SUMIF(AJ$4:AJ$43,AJ45,AK$4:AK$43)</f>
        <v>0</v>
      </c>
      <c r="AL45" s="150"/>
      <c r="AM45" s="83"/>
      <c r="AN45" s="84"/>
      <c r="AO45" s="172"/>
    </row>
    <row r="46" spans="1:41" ht="18.75" customHeight="1">
      <c r="A46" s="169"/>
      <c r="B46" s="170"/>
      <c r="C46" s="171"/>
      <c r="D46" s="66"/>
      <c r="E46" s="67"/>
      <c r="F46" s="68">
        <f>SUMIF(E$4:E$43,E46,F$4:F$43)</f>
        <v>0</v>
      </c>
      <c r="G46" s="66"/>
      <c r="H46" s="67"/>
      <c r="I46" s="68">
        <f t="shared" si="4"/>
        <v>0</v>
      </c>
      <c r="J46" s="66"/>
      <c r="K46" s="67"/>
      <c r="L46" s="68">
        <f t="shared" si="5"/>
        <v>0</v>
      </c>
      <c r="M46" s="66"/>
      <c r="N46" s="67"/>
      <c r="O46" s="68">
        <f t="shared" si="6"/>
        <v>0</v>
      </c>
      <c r="P46" s="66"/>
      <c r="Q46" s="67"/>
      <c r="R46" s="68">
        <f t="shared" si="7"/>
        <v>0</v>
      </c>
      <c r="S46" s="66"/>
      <c r="T46" s="67"/>
      <c r="U46" s="68">
        <f t="shared" si="8"/>
        <v>0</v>
      </c>
      <c r="V46" s="66"/>
      <c r="W46" s="67"/>
      <c r="X46" s="68">
        <f t="shared" si="9"/>
        <v>0</v>
      </c>
      <c r="Y46" s="66"/>
      <c r="Z46" s="67"/>
      <c r="AA46" s="68">
        <f aca="true" t="shared" si="11" ref="AA46:AA51">SUMIF(Z$4:Z$43,Z46,AA$4:AA$43)</f>
        <v>0</v>
      </c>
      <c r="AB46" s="66"/>
      <c r="AC46" s="67"/>
      <c r="AD46" s="68">
        <f aca="true" t="shared" si="12" ref="AD46:AD51">SUMIF(AC$4:AC$43,AC46,AD$4:AD$43)</f>
        <v>0</v>
      </c>
      <c r="AE46" s="66"/>
      <c r="AF46" s="67"/>
      <c r="AG46" s="69">
        <f t="shared" si="10"/>
        <v>0</v>
      </c>
      <c r="AH46" s="151"/>
      <c r="AI46" s="66"/>
      <c r="AJ46" s="67"/>
      <c r="AK46" s="70">
        <f aca="true" t="shared" si="13" ref="AK46:AK51">SUMIF(AI$4:AI$43,AI46,AK$4:AK$43)</f>
        <v>0</v>
      </c>
      <c r="AL46" s="151"/>
      <c r="AM46" s="85"/>
      <c r="AN46" s="86"/>
      <c r="AO46" s="173"/>
    </row>
    <row r="47" spans="1:41" ht="18.75" customHeight="1">
      <c r="A47" s="169"/>
      <c r="B47" s="170"/>
      <c r="C47" s="171"/>
      <c r="D47" s="66"/>
      <c r="E47" s="67"/>
      <c r="F47" s="68">
        <f t="shared" si="3"/>
        <v>0</v>
      </c>
      <c r="G47" s="66"/>
      <c r="H47" s="67"/>
      <c r="I47" s="68">
        <f t="shared" si="4"/>
        <v>0</v>
      </c>
      <c r="J47" s="66"/>
      <c r="K47" s="67"/>
      <c r="L47" s="68">
        <f t="shared" si="5"/>
        <v>0</v>
      </c>
      <c r="M47" s="66"/>
      <c r="N47" s="67"/>
      <c r="O47" s="68">
        <f t="shared" si="6"/>
        <v>0</v>
      </c>
      <c r="P47" s="66"/>
      <c r="Q47" s="67"/>
      <c r="R47" s="68">
        <f t="shared" si="7"/>
        <v>0</v>
      </c>
      <c r="S47" s="66"/>
      <c r="T47" s="67"/>
      <c r="U47" s="68">
        <f t="shared" si="8"/>
        <v>0</v>
      </c>
      <c r="V47" s="66"/>
      <c r="W47" s="67"/>
      <c r="X47" s="68">
        <f t="shared" si="9"/>
        <v>0</v>
      </c>
      <c r="Y47" s="66"/>
      <c r="Z47" s="67"/>
      <c r="AA47" s="68">
        <f t="shared" si="11"/>
        <v>0</v>
      </c>
      <c r="AB47" s="66"/>
      <c r="AC47" s="67"/>
      <c r="AD47" s="68">
        <f t="shared" si="12"/>
        <v>0</v>
      </c>
      <c r="AE47" s="66"/>
      <c r="AF47" s="67"/>
      <c r="AG47" s="69">
        <f t="shared" si="10"/>
        <v>0</v>
      </c>
      <c r="AH47" s="151"/>
      <c r="AI47" s="66"/>
      <c r="AJ47" s="67"/>
      <c r="AK47" s="70">
        <f t="shared" si="13"/>
        <v>0</v>
      </c>
      <c r="AL47" s="151"/>
      <c r="AM47" s="85"/>
      <c r="AN47" s="86"/>
      <c r="AO47" s="173"/>
    </row>
    <row r="48" spans="1:41" ht="18.75" customHeight="1">
      <c r="A48" s="169"/>
      <c r="B48" s="170"/>
      <c r="C48" s="171"/>
      <c r="D48" s="66"/>
      <c r="E48" s="71"/>
      <c r="F48" s="68">
        <f t="shared" si="3"/>
        <v>0</v>
      </c>
      <c r="G48" s="66"/>
      <c r="H48" s="71"/>
      <c r="I48" s="68">
        <f t="shared" si="4"/>
        <v>0</v>
      </c>
      <c r="J48" s="66"/>
      <c r="K48" s="71"/>
      <c r="L48" s="68">
        <f t="shared" si="5"/>
        <v>0</v>
      </c>
      <c r="M48" s="66"/>
      <c r="N48" s="71"/>
      <c r="O48" s="68">
        <f t="shared" si="6"/>
        <v>0</v>
      </c>
      <c r="P48" s="66"/>
      <c r="Q48" s="71"/>
      <c r="R48" s="68">
        <f t="shared" si="7"/>
        <v>0</v>
      </c>
      <c r="S48" s="66"/>
      <c r="T48" s="71"/>
      <c r="U48" s="68">
        <f t="shared" si="8"/>
        <v>0</v>
      </c>
      <c r="V48" s="66"/>
      <c r="W48" s="71"/>
      <c r="X48" s="68">
        <f t="shared" si="9"/>
        <v>0</v>
      </c>
      <c r="Y48" s="66"/>
      <c r="Z48" s="71"/>
      <c r="AA48" s="68">
        <f t="shared" si="11"/>
        <v>0</v>
      </c>
      <c r="AB48" s="66"/>
      <c r="AC48" s="71"/>
      <c r="AD48" s="68">
        <f t="shared" si="12"/>
        <v>0</v>
      </c>
      <c r="AE48" s="66"/>
      <c r="AF48" s="71"/>
      <c r="AG48" s="69">
        <f t="shared" si="10"/>
        <v>0</v>
      </c>
      <c r="AH48" s="151"/>
      <c r="AI48" s="66"/>
      <c r="AJ48" s="71"/>
      <c r="AK48" s="69">
        <f t="shared" si="13"/>
        <v>0</v>
      </c>
      <c r="AL48" s="151"/>
      <c r="AM48" s="85"/>
      <c r="AN48" s="86"/>
      <c r="AO48" s="173"/>
    </row>
    <row r="49" spans="1:41" ht="18.75" customHeight="1">
      <c r="A49" s="169"/>
      <c r="B49" s="170"/>
      <c r="C49" s="171"/>
      <c r="D49" s="66"/>
      <c r="E49" s="71"/>
      <c r="F49" s="68">
        <f t="shared" si="3"/>
        <v>0</v>
      </c>
      <c r="G49" s="66"/>
      <c r="H49" s="71"/>
      <c r="I49" s="68">
        <f t="shared" si="4"/>
        <v>0</v>
      </c>
      <c r="J49" s="66"/>
      <c r="K49" s="71"/>
      <c r="L49" s="68">
        <f t="shared" si="5"/>
        <v>0</v>
      </c>
      <c r="M49" s="66"/>
      <c r="N49" s="71"/>
      <c r="O49" s="68">
        <f t="shared" si="6"/>
        <v>0</v>
      </c>
      <c r="P49" s="66"/>
      <c r="Q49" s="71"/>
      <c r="R49" s="68">
        <f t="shared" si="7"/>
        <v>0</v>
      </c>
      <c r="S49" s="66"/>
      <c r="T49" s="71"/>
      <c r="U49" s="68">
        <f t="shared" si="8"/>
        <v>0</v>
      </c>
      <c r="V49" s="66"/>
      <c r="W49" s="71"/>
      <c r="X49" s="68">
        <f t="shared" si="9"/>
        <v>0</v>
      </c>
      <c r="Y49" s="66"/>
      <c r="Z49" s="71"/>
      <c r="AA49" s="68">
        <f t="shared" si="11"/>
        <v>0</v>
      </c>
      <c r="AB49" s="66"/>
      <c r="AC49" s="71"/>
      <c r="AD49" s="68">
        <f t="shared" si="12"/>
        <v>0</v>
      </c>
      <c r="AE49" s="66"/>
      <c r="AF49" s="71"/>
      <c r="AG49" s="69">
        <f t="shared" si="10"/>
        <v>0</v>
      </c>
      <c r="AH49" s="151"/>
      <c r="AI49" s="66"/>
      <c r="AJ49" s="71"/>
      <c r="AK49" s="69">
        <f t="shared" si="13"/>
        <v>0</v>
      </c>
      <c r="AL49" s="151"/>
      <c r="AM49" s="85"/>
      <c r="AN49" s="86"/>
      <c r="AO49" s="173"/>
    </row>
    <row r="50" spans="1:41" ht="18.75" customHeight="1">
      <c r="A50" s="169"/>
      <c r="B50" s="170"/>
      <c r="C50" s="171"/>
      <c r="D50" s="66"/>
      <c r="E50" s="71"/>
      <c r="F50" s="68">
        <f t="shared" si="3"/>
        <v>0</v>
      </c>
      <c r="G50" s="66"/>
      <c r="H50" s="71"/>
      <c r="I50" s="68">
        <f t="shared" si="4"/>
        <v>0</v>
      </c>
      <c r="J50" s="66"/>
      <c r="K50" s="71"/>
      <c r="L50" s="68">
        <f t="shared" si="5"/>
        <v>0</v>
      </c>
      <c r="M50" s="66"/>
      <c r="N50" s="71"/>
      <c r="O50" s="68">
        <f t="shared" si="6"/>
        <v>0</v>
      </c>
      <c r="P50" s="66"/>
      <c r="Q50" s="71"/>
      <c r="R50" s="68">
        <f t="shared" si="7"/>
        <v>0</v>
      </c>
      <c r="S50" s="66"/>
      <c r="T50" s="71"/>
      <c r="U50" s="68">
        <f t="shared" si="8"/>
        <v>0</v>
      </c>
      <c r="V50" s="66"/>
      <c r="W50" s="71"/>
      <c r="X50" s="68">
        <f t="shared" si="9"/>
        <v>0</v>
      </c>
      <c r="Y50" s="66"/>
      <c r="Z50" s="71"/>
      <c r="AA50" s="68">
        <f t="shared" si="11"/>
        <v>0</v>
      </c>
      <c r="AB50" s="66"/>
      <c r="AC50" s="71"/>
      <c r="AD50" s="68">
        <f t="shared" si="12"/>
        <v>0</v>
      </c>
      <c r="AE50" s="66"/>
      <c r="AF50" s="71"/>
      <c r="AG50" s="69">
        <f t="shared" si="10"/>
        <v>0</v>
      </c>
      <c r="AH50" s="151"/>
      <c r="AI50" s="66"/>
      <c r="AJ50" s="71"/>
      <c r="AK50" s="69">
        <f t="shared" si="13"/>
        <v>0</v>
      </c>
      <c r="AL50" s="151"/>
      <c r="AM50" s="85"/>
      <c r="AN50" s="86"/>
      <c r="AO50" s="173"/>
    </row>
    <row r="51" spans="1:41" ht="18.75" customHeight="1">
      <c r="A51" s="169"/>
      <c r="B51" s="170"/>
      <c r="C51" s="171"/>
      <c r="D51" s="66"/>
      <c r="E51" s="71"/>
      <c r="F51" s="68">
        <f t="shared" si="3"/>
        <v>0</v>
      </c>
      <c r="G51" s="66"/>
      <c r="H51" s="71"/>
      <c r="I51" s="68">
        <f t="shared" si="4"/>
        <v>0</v>
      </c>
      <c r="J51" s="66"/>
      <c r="K51" s="71"/>
      <c r="L51" s="68">
        <f t="shared" si="5"/>
        <v>0</v>
      </c>
      <c r="M51" s="66"/>
      <c r="N51" s="71"/>
      <c r="O51" s="68">
        <f t="shared" si="6"/>
        <v>0</v>
      </c>
      <c r="P51" s="66"/>
      <c r="Q51" s="71"/>
      <c r="R51" s="68">
        <f t="shared" si="7"/>
        <v>0</v>
      </c>
      <c r="S51" s="66"/>
      <c r="T51" s="71"/>
      <c r="U51" s="68">
        <f t="shared" si="8"/>
        <v>0</v>
      </c>
      <c r="V51" s="66"/>
      <c r="W51" s="71"/>
      <c r="X51" s="68">
        <f t="shared" si="9"/>
        <v>0</v>
      </c>
      <c r="Y51" s="66"/>
      <c r="Z51" s="71"/>
      <c r="AA51" s="68">
        <f t="shared" si="11"/>
        <v>0</v>
      </c>
      <c r="AB51" s="66"/>
      <c r="AC51" s="71"/>
      <c r="AD51" s="68">
        <f t="shared" si="12"/>
        <v>0</v>
      </c>
      <c r="AE51" s="66"/>
      <c r="AF51" s="71"/>
      <c r="AG51" s="69">
        <f t="shared" si="10"/>
        <v>0</v>
      </c>
      <c r="AH51" s="151"/>
      <c r="AI51" s="66"/>
      <c r="AJ51" s="71"/>
      <c r="AK51" s="69">
        <f t="shared" si="13"/>
        <v>0</v>
      </c>
      <c r="AL51" s="151"/>
      <c r="AM51" s="90"/>
      <c r="AN51" s="87"/>
      <c r="AO51" s="173"/>
    </row>
    <row r="52" spans="1:41" ht="18.75" customHeight="1">
      <c r="A52" s="128" t="s">
        <v>32</v>
      </c>
      <c r="B52" s="175"/>
      <c r="C52" s="176"/>
      <c r="D52" s="72"/>
      <c r="E52" s="177">
        <f>SUM(F45:F51)</f>
        <v>0</v>
      </c>
      <c r="F52" s="178"/>
      <c r="G52" s="73"/>
      <c r="H52" s="177">
        <f>SUM(I45:I51)</f>
        <v>0</v>
      </c>
      <c r="I52" s="178"/>
      <c r="J52" s="73"/>
      <c r="K52" s="177">
        <f>SUM(L45:L51)</f>
        <v>0</v>
      </c>
      <c r="L52" s="178"/>
      <c r="M52" s="73"/>
      <c r="N52" s="177">
        <f>SUM(O45:O51)</f>
        <v>0</v>
      </c>
      <c r="O52" s="178"/>
      <c r="P52" s="73"/>
      <c r="Q52" s="177">
        <f>SUM(R45:R51)</f>
        <v>0</v>
      </c>
      <c r="R52" s="178"/>
      <c r="S52" s="73"/>
      <c r="T52" s="177">
        <f>SUM(U45:U51)</f>
        <v>0</v>
      </c>
      <c r="U52" s="178"/>
      <c r="V52" s="73"/>
      <c r="W52" s="177">
        <f>SUM(X45:X51)</f>
        <v>0</v>
      </c>
      <c r="X52" s="178"/>
      <c r="Y52" s="73"/>
      <c r="Z52" s="177">
        <f>SUM(AA45:AA51)</f>
        <v>0</v>
      </c>
      <c r="AA52" s="178"/>
      <c r="AB52" s="73"/>
      <c r="AC52" s="177">
        <f>SUM(AD45:AD51)</f>
        <v>0</v>
      </c>
      <c r="AD52" s="178"/>
      <c r="AE52" s="73"/>
      <c r="AF52" s="177">
        <f>SUM(AG45:AG51)</f>
        <v>0</v>
      </c>
      <c r="AG52" s="179"/>
      <c r="AH52" s="151"/>
      <c r="AI52" s="73"/>
      <c r="AJ52" s="117">
        <f>SUM(AK45:AK51)</f>
        <v>0</v>
      </c>
      <c r="AK52" s="118"/>
      <c r="AL52" s="151"/>
      <c r="AM52" s="126">
        <f>SUM(E52,H52,K52,N52,Q52,T52,W52,Z52,AC52,AF52,AJ52)</f>
        <v>0</v>
      </c>
      <c r="AN52" s="127"/>
      <c r="AO52" s="173"/>
    </row>
    <row r="53" spans="1:41" s="9" customFormat="1" ht="18.75" customHeight="1">
      <c r="A53" s="152" t="s">
        <v>26</v>
      </c>
      <c r="B53" s="153"/>
      <c r="C53" s="154"/>
      <c r="D53" s="74"/>
      <c r="E53" s="156">
        <f>SUM(F44-E52)</f>
        <v>0</v>
      </c>
      <c r="F53" s="180"/>
      <c r="G53" s="75"/>
      <c r="H53" s="156">
        <f>SUM(I44-H52)</f>
        <v>0</v>
      </c>
      <c r="I53" s="180"/>
      <c r="J53" s="75"/>
      <c r="K53" s="156">
        <f>SUM(L44-K52)</f>
        <v>0</v>
      </c>
      <c r="L53" s="180"/>
      <c r="M53" s="20"/>
      <c r="N53" s="156">
        <f>SUM(O44-N52)</f>
        <v>0</v>
      </c>
      <c r="O53" s="180"/>
      <c r="P53" s="20"/>
      <c r="Q53" s="156">
        <f>SUM(R44-Q52)</f>
        <v>0</v>
      </c>
      <c r="R53" s="180"/>
      <c r="S53" s="20"/>
      <c r="T53" s="156">
        <f>SUM(U44-T52)</f>
        <v>0</v>
      </c>
      <c r="U53" s="180"/>
      <c r="V53" s="20"/>
      <c r="W53" s="156">
        <f>SUM(X44-W52)</f>
        <v>0</v>
      </c>
      <c r="X53" s="180"/>
      <c r="Y53" s="20"/>
      <c r="Z53" s="156">
        <f>SUM(AA44-Z52)</f>
        <v>0</v>
      </c>
      <c r="AA53" s="180"/>
      <c r="AB53" s="20"/>
      <c r="AC53" s="156">
        <f>SUM(AD44-AC52)</f>
        <v>0</v>
      </c>
      <c r="AD53" s="180"/>
      <c r="AE53" s="20"/>
      <c r="AF53" s="156">
        <f>SUM(AG44-AF52)</f>
        <v>0</v>
      </c>
      <c r="AG53" s="180"/>
      <c r="AH53" s="138"/>
      <c r="AI53" s="20"/>
      <c r="AJ53" s="156">
        <f>SUM(AK44-AJ52)</f>
        <v>0</v>
      </c>
      <c r="AK53" s="180"/>
      <c r="AL53" s="138"/>
      <c r="AM53" s="157">
        <f>SUM(E53:AK53)</f>
        <v>0</v>
      </c>
      <c r="AN53" s="156"/>
      <c r="AO53" s="174"/>
    </row>
    <row r="54" spans="3:41" s="9" customFormat="1" ht="13.5">
      <c r="C54" s="23"/>
      <c r="E54" s="53"/>
      <c r="F54" s="53" t="str">
        <f>IF(F44=E52,"●","×")</f>
        <v>●</v>
      </c>
      <c r="G54" s="53"/>
      <c r="H54" s="53"/>
      <c r="I54" s="53" t="str">
        <f>IF(I44=H52,"●","×")</f>
        <v>●</v>
      </c>
      <c r="J54" s="53"/>
      <c r="K54" s="53"/>
      <c r="L54" s="53" t="str">
        <f>IF(L44=K52,"●","×")</f>
        <v>●</v>
      </c>
      <c r="M54" s="53"/>
      <c r="N54" s="53"/>
      <c r="O54" s="53" t="str">
        <f>IF(O44=N52,"●","×")</f>
        <v>●</v>
      </c>
      <c r="P54" s="53"/>
      <c r="Q54" s="53"/>
      <c r="R54" s="53" t="str">
        <f>IF(R44=Q52,"●","×")</f>
        <v>●</v>
      </c>
      <c r="S54" s="53"/>
      <c r="T54" s="53"/>
      <c r="U54" s="53" t="str">
        <f>IF(U44=T52,"●","×")</f>
        <v>●</v>
      </c>
      <c r="V54" s="53"/>
      <c r="W54" s="53"/>
      <c r="X54" s="53" t="str">
        <f>IF(X44=W52,"●","×")</f>
        <v>●</v>
      </c>
      <c r="Y54" s="53"/>
      <c r="Z54" s="53"/>
      <c r="AA54" s="53" t="str">
        <f>IF(AA44=Z52,"●","×")</f>
        <v>●</v>
      </c>
      <c r="AB54" s="53"/>
      <c r="AC54" s="53"/>
      <c r="AD54" s="53" t="str">
        <f>IF(AD44=AC52,"●","×")</f>
        <v>●</v>
      </c>
      <c r="AE54" s="53"/>
      <c r="AF54" s="53"/>
      <c r="AG54" s="53" t="str">
        <f>IF(AG44=AF52,"●","×")</f>
        <v>●</v>
      </c>
      <c r="AH54" s="53"/>
      <c r="AI54" s="53"/>
      <c r="AJ54" s="53"/>
      <c r="AK54" s="53" t="str">
        <f>IF(AK44=AJ52,"●","×")</f>
        <v>●</v>
      </c>
      <c r="AM54" s="5"/>
      <c r="AN54" s="91" t="str">
        <f>IF(AN44=AL44+AM52,"◎","×")</f>
        <v>◎</v>
      </c>
      <c r="AO54" s="5"/>
    </row>
    <row r="55" spans="32:37" ht="13.5">
      <c r="AF55" s="38"/>
      <c r="AI55" s="29"/>
      <c r="AJ55" s="38"/>
      <c r="AK55" s="38"/>
    </row>
    <row r="57" ht="13.5"/>
    <row r="58" ht="13.5"/>
    <row r="59" ht="13.5"/>
    <row r="60" ht="13.5"/>
  </sheetData>
  <sheetProtection/>
  <mergeCells count="49">
    <mergeCell ref="AJ53:AK53"/>
    <mergeCell ref="AM53:AN53"/>
    <mergeCell ref="Q53:R53"/>
    <mergeCell ref="T53:U53"/>
    <mergeCell ref="W53:X53"/>
    <mergeCell ref="Z53:AA53"/>
    <mergeCell ref="AC53:AD53"/>
    <mergeCell ref="AF53:AG53"/>
    <mergeCell ref="Z52:AA52"/>
    <mergeCell ref="AC52:AD52"/>
    <mergeCell ref="AF52:AG52"/>
    <mergeCell ref="AJ52:AK52"/>
    <mergeCell ref="AM52:AN52"/>
    <mergeCell ref="A53:C53"/>
    <mergeCell ref="E53:F53"/>
    <mergeCell ref="H53:I53"/>
    <mergeCell ref="K53:L53"/>
    <mergeCell ref="N53:O53"/>
    <mergeCell ref="H52:I52"/>
    <mergeCell ref="K52:L52"/>
    <mergeCell ref="N52:O52"/>
    <mergeCell ref="Q52:R52"/>
    <mergeCell ref="T52:U52"/>
    <mergeCell ref="W52:X52"/>
    <mergeCell ref="AI2:AK2"/>
    <mergeCell ref="AL2:AL3"/>
    <mergeCell ref="AM2:AN2"/>
    <mergeCell ref="AO2:AO3"/>
    <mergeCell ref="A45:C51"/>
    <mergeCell ref="AH45:AH53"/>
    <mergeCell ref="AL45:AL53"/>
    <mergeCell ref="AO45:AO53"/>
    <mergeCell ref="A52:C52"/>
    <mergeCell ref="E52:F52"/>
    <mergeCell ref="S2:U2"/>
    <mergeCell ref="V2:X2"/>
    <mergeCell ref="Y2:AA2"/>
    <mergeCell ref="AB2:AD2"/>
    <mergeCell ref="AE2:AG2"/>
    <mergeCell ref="AH2:AH3"/>
    <mergeCell ref="P2:R2"/>
    <mergeCell ref="L1:M1"/>
    <mergeCell ref="A2:A3"/>
    <mergeCell ref="B2:B3"/>
    <mergeCell ref="C2:C3"/>
    <mergeCell ref="D2:F2"/>
    <mergeCell ref="G2:I2"/>
    <mergeCell ref="J2:L2"/>
    <mergeCell ref="M2:O2"/>
  </mergeCells>
  <conditionalFormatting sqref="A4:B43 D4:AJ43 AO4:AO43">
    <cfRule type="expression" priority="22" dxfId="306" stopIfTrue="1">
      <formula>$C4="準"</formula>
    </cfRule>
    <cfRule type="expression" priority="23" dxfId="307" stopIfTrue="1">
      <formula>$C4="要"</formula>
    </cfRule>
    <cfRule type="expression" priority="24" dxfId="308" stopIfTrue="1">
      <formula>$C4="特"</formula>
    </cfRule>
  </conditionalFormatting>
  <conditionalFormatting sqref="C42:C43 C4:C40">
    <cfRule type="expression" priority="16" dxfId="306" stopIfTrue="1">
      <formula>$C4="準"</formula>
    </cfRule>
    <cfRule type="expression" priority="17" dxfId="307" stopIfTrue="1">
      <formula>$C4="要"</formula>
    </cfRule>
    <cfRule type="expression" priority="18" dxfId="308" stopIfTrue="1">
      <formula>$C4="特"</formula>
    </cfRule>
  </conditionalFormatting>
  <conditionalFormatting sqref="C40">
    <cfRule type="expression" priority="19" dxfId="306" stopIfTrue="1">
      <formula>$C39="準"</formula>
    </cfRule>
    <cfRule type="expression" priority="20" dxfId="307" stopIfTrue="1">
      <formula>$C39="要"</formula>
    </cfRule>
    <cfRule type="expression" priority="21" dxfId="308" stopIfTrue="1">
      <formula>$C39="特"</formula>
    </cfRule>
  </conditionalFormatting>
  <conditionalFormatting sqref="AK42:AM43 AK4:AM39">
    <cfRule type="expression" priority="7" dxfId="306" stopIfTrue="1">
      <formula>$C4="準"</formula>
    </cfRule>
    <cfRule type="expression" priority="8" dxfId="307" stopIfTrue="1">
      <formula>$C4="要"</formula>
    </cfRule>
    <cfRule type="expression" priority="9" dxfId="308" stopIfTrue="1">
      <formula>$C4="特"</formula>
    </cfRule>
  </conditionalFormatting>
  <conditionalFormatting sqref="AK41:AM41">
    <cfRule type="expression" priority="10" dxfId="306" stopIfTrue="1">
      <formula>$C40="準"</formula>
    </cfRule>
    <cfRule type="expression" priority="11" dxfId="307" stopIfTrue="1">
      <formula>$C40="要"</formula>
    </cfRule>
    <cfRule type="expression" priority="12" dxfId="308" stopIfTrue="1">
      <formula>$C40="特"</formula>
    </cfRule>
  </conditionalFormatting>
  <conditionalFormatting sqref="AK40:AM40">
    <cfRule type="expression" priority="13" dxfId="306" stopIfTrue="1">
      <formula>3B!#REF!="準"</formula>
    </cfRule>
    <cfRule type="expression" priority="14" dxfId="307" stopIfTrue="1">
      <formula>3B!#REF!="要"</formula>
    </cfRule>
    <cfRule type="expression" priority="15" dxfId="308" stopIfTrue="1">
      <formula>3B!#REF!="特"</formula>
    </cfRule>
  </conditionalFormatting>
  <conditionalFormatting sqref="AN12">
    <cfRule type="expression" priority="1" dxfId="306" stopIfTrue="1">
      <formula>$C12="準"</formula>
    </cfRule>
    <cfRule type="expression" priority="2" dxfId="307" stopIfTrue="1">
      <formula>$C12="要"</formula>
    </cfRule>
    <cfRule type="expression" priority="3" dxfId="308" stopIfTrue="1">
      <formula>$C12="特"</formula>
    </cfRule>
  </conditionalFormatting>
  <conditionalFormatting sqref="AN4:AN11 AN13:AN43">
    <cfRule type="expression" priority="4" dxfId="306" stopIfTrue="1">
      <formula>$C4="準"</formula>
    </cfRule>
    <cfRule type="expression" priority="5" dxfId="307" stopIfTrue="1">
      <formula>$C4="要"</formula>
    </cfRule>
    <cfRule type="expression" priority="6" dxfId="308" stopIfTrue="1">
      <formula>$C4="特"</formula>
    </cfRule>
  </conditionalFormatting>
  <dataValidations count="2">
    <dataValidation allowBlank="1" showInputMessage="1" showErrorMessage="1" imeMode="disabled" sqref="AJ45"/>
    <dataValidation allowBlank="1" showInputMessage="1" showErrorMessage="1" imeMode="off" sqref="AO45 D45:AG51 AI46:AJ51 D4:AL43 AH45:AI45 AL45:AM45 AK45:AK51"/>
  </dataValidations>
  <printOptions/>
  <pageMargins left="0.5905511811023623" right="0.3937007874015748" top="0.5905511811023623" bottom="0.3937007874015748" header="0.31496062992125984" footer="0.5118110236220472"/>
  <pageSetup fitToHeight="1" fitToWidth="1" horizontalDpi="600" verticalDpi="600" orientation="landscape" paperSize="9" scale="46" r:id="rId3"/>
  <headerFooter alignWithMargins="0">
    <oddHeader>&amp;R&amp;26【&amp;A】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U55"/>
  <sheetViews>
    <sheetView showZeros="0" zoomScaleSheetLayoutView="75" zoomScalePageLayoutView="0" workbookViewId="0" topLeftCell="A1">
      <pane xSplit="2" ySplit="3" topLeftCell="C4" activePane="bottomRight" state="frozen"/>
      <selection pane="topLeft" activeCell="AK1" sqref="AK1:AN16384"/>
      <selection pane="topRight" activeCell="AK1" sqref="AK1:AN16384"/>
      <selection pane="bottomLeft" activeCell="AK1" sqref="AK1:AN16384"/>
      <selection pane="bottomRight" activeCell="B4" sqref="B4"/>
    </sheetView>
  </sheetViews>
  <sheetFormatPr defaultColWidth="8.875" defaultRowHeight="13.5"/>
  <cols>
    <col min="1" max="1" width="4.00390625" style="29" bestFit="1" customWidth="1"/>
    <col min="2" max="2" width="14.75390625" style="29" customWidth="1"/>
    <col min="3" max="3" width="3.50390625" style="23" customWidth="1"/>
    <col min="4" max="4" width="5.375" style="29" customWidth="1"/>
    <col min="5" max="6" width="6.625" style="29" customWidth="1"/>
    <col min="7" max="7" width="5.375" style="29" customWidth="1"/>
    <col min="8" max="9" width="6.625" style="29" customWidth="1"/>
    <col min="10" max="10" width="5.375" style="29" customWidth="1"/>
    <col min="11" max="12" width="6.625" style="29" customWidth="1"/>
    <col min="13" max="13" width="5.375" style="29" customWidth="1"/>
    <col min="14" max="15" width="6.625" style="29" customWidth="1"/>
    <col min="16" max="16" width="5.375" style="29" customWidth="1"/>
    <col min="17" max="18" width="6.625" style="29" customWidth="1"/>
    <col min="19" max="19" width="5.375" style="29" customWidth="1"/>
    <col min="20" max="21" width="6.625" style="29" customWidth="1"/>
    <col min="22" max="22" width="5.375" style="29" customWidth="1"/>
    <col min="23" max="24" width="6.625" style="29" customWidth="1"/>
    <col min="25" max="25" width="5.375" style="29" customWidth="1"/>
    <col min="26" max="27" width="6.625" style="29" customWidth="1"/>
    <col min="28" max="28" width="5.375" style="29" customWidth="1"/>
    <col min="29" max="30" width="6.625" style="29" customWidth="1"/>
    <col min="31" max="31" width="5.375" style="29" customWidth="1"/>
    <col min="32" max="32" width="6.625" style="29" customWidth="1"/>
    <col min="33" max="33" width="6.625" style="9" customWidth="1"/>
    <col min="34" max="34" width="9.25390625" style="9" customWidth="1"/>
    <col min="35" max="35" width="5.375" style="9" customWidth="1"/>
    <col min="36" max="37" width="6.625" style="9" customWidth="1"/>
    <col min="38" max="38" width="8.625" style="9" customWidth="1"/>
    <col min="39" max="39" width="8.25390625" style="29" customWidth="1"/>
    <col min="40" max="40" width="11.625" style="29" customWidth="1"/>
    <col min="41" max="41" width="20.00390625" style="29" customWidth="1"/>
    <col min="42" max="16384" width="8.875" style="29" customWidth="1"/>
  </cols>
  <sheetData>
    <row r="1" spans="1:41" ht="30.75">
      <c r="A1" s="43" t="str">
        <f>'基本情報'!B2</f>
        <v>平成〇〇年度</v>
      </c>
      <c r="B1" s="44"/>
      <c r="C1" s="44"/>
      <c r="D1" s="44"/>
      <c r="E1" s="44"/>
      <c r="F1" s="43" t="s">
        <v>44</v>
      </c>
      <c r="G1" s="44"/>
      <c r="H1" s="44"/>
      <c r="I1" s="44"/>
      <c r="J1" s="44"/>
      <c r="K1" s="43" t="s">
        <v>42</v>
      </c>
      <c r="L1" s="161" t="s">
        <v>52</v>
      </c>
      <c r="M1" s="161"/>
      <c r="N1" s="43" t="s">
        <v>40</v>
      </c>
      <c r="O1" s="43" t="s">
        <v>41</v>
      </c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94" t="s">
        <v>60</v>
      </c>
      <c r="AL1" s="95"/>
      <c r="AM1" s="96" t="s">
        <v>61</v>
      </c>
      <c r="AN1" s="44"/>
      <c r="AO1" s="48"/>
    </row>
    <row r="2" spans="1:41" s="17" customFormat="1" ht="20.25" customHeight="1">
      <c r="A2" s="162" t="s">
        <v>0</v>
      </c>
      <c r="B2" s="119" t="s">
        <v>17</v>
      </c>
      <c r="C2" s="135" t="s">
        <v>39</v>
      </c>
      <c r="D2" s="158" t="s">
        <v>5</v>
      </c>
      <c r="E2" s="159"/>
      <c r="F2" s="160"/>
      <c r="G2" s="158" t="s">
        <v>6</v>
      </c>
      <c r="H2" s="159"/>
      <c r="I2" s="160"/>
      <c r="J2" s="158" t="s">
        <v>7</v>
      </c>
      <c r="K2" s="159"/>
      <c r="L2" s="160"/>
      <c r="M2" s="158" t="s">
        <v>8</v>
      </c>
      <c r="N2" s="159"/>
      <c r="O2" s="160"/>
      <c r="P2" s="158" t="s">
        <v>9</v>
      </c>
      <c r="Q2" s="159"/>
      <c r="R2" s="160"/>
      <c r="S2" s="158" t="s">
        <v>10</v>
      </c>
      <c r="T2" s="159"/>
      <c r="U2" s="160"/>
      <c r="V2" s="158" t="s">
        <v>11</v>
      </c>
      <c r="W2" s="159"/>
      <c r="X2" s="160"/>
      <c r="Y2" s="158" t="s">
        <v>12</v>
      </c>
      <c r="Z2" s="159"/>
      <c r="AA2" s="160"/>
      <c r="AB2" s="158" t="s">
        <v>20</v>
      </c>
      <c r="AC2" s="159"/>
      <c r="AD2" s="160"/>
      <c r="AE2" s="158" t="s">
        <v>21</v>
      </c>
      <c r="AF2" s="159"/>
      <c r="AG2" s="165"/>
      <c r="AH2" s="115" t="s">
        <v>38</v>
      </c>
      <c r="AI2" s="119" t="s">
        <v>33</v>
      </c>
      <c r="AJ2" s="120"/>
      <c r="AK2" s="120"/>
      <c r="AL2" s="124" t="s">
        <v>31</v>
      </c>
      <c r="AM2" s="166" t="s">
        <v>16</v>
      </c>
      <c r="AN2" s="165"/>
      <c r="AO2" s="122" t="s">
        <v>30</v>
      </c>
    </row>
    <row r="3" spans="1:41" ht="33.75" customHeight="1">
      <c r="A3" s="163"/>
      <c r="B3" s="119"/>
      <c r="C3" s="164"/>
      <c r="D3" s="26" t="s">
        <v>1</v>
      </c>
      <c r="E3" s="27" t="s">
        <v>2</v>
      </c>
      <c r="F3" s="28" t="s">
        <v>3</v>
      </c>
      <c r="G3" s="26" t="s">
        <v>1</v>
      </c>
      <c r="H3" s="27" t="s">
        <v>2</v>
      </c>
      <c r="I3" s="28" t="s">
        <v>3</v>
      </c>
      <c r="J3" s="26" t="s">
        <v>1</v>
      </c>
      <c r="K3" s="27" t="s">
        <v>2</v>
      </c>
      <c r="L3" s="28" t="s">
        <v>3</v>
      </c>
      <c r="M3" s="26" t="s">
        <v>1</v>
      </c>
      <c r="N3" s="27" t="s">
        <v>2</v>
      </c>
      <c r="O3" s="28" t="s">
        <v>3</v>
      </c>
      <c r="P3" s="26" t="s">
        <v>1</v>
      </c>
      <c r="Q3" s="27" t="s">
        <v>2</v>
      </c>
      <c r="R3" s="28" t="s">
        <v>3</v>
      </c>
      <c r="S3" s="26" t="s">
        <v>1</v>
      </c>
      <c r="T3" s="27" t="s">
        <v>2</v>
      </c>
      <c r="U3" s="28" t="s">
        <v>3</v>
      </c>
      <c r="V3" s="26" t="s">
        <v>1</v>
      </c>
      <c r="W3" s="27" t="s">
        <v>2</v>
      </c>
      <c r="X3" s="28" t="s">
        <v>3</v>
      </c>
      <c r="Y3" s="26" t="s">
        <v>1</v>
      </c>
      <c r="Z3" s="27" t="s">
        <v>2</v>
      </c>
      <c r="AA3" s="28" t="s">
        <v>3</v>
      </c>
      <c r="AB3" s="26" t="s">
        <v>1</v>
      </c>
      <c r="AC3" s="27" t="s">
        <v>2</v>
      </c>
      <c r="AD3" s="28" t="s">
        <v>3</v>
      </c>
      <c r="AE3" s="26" t="s">
        <v>1</v>
      </c>
      <c r="AF3" s="27" t="s">
        <v>2</v>
      </c>
      <c r="AG3" s="46" t="s">
        <v>3</v>
      </c>
      <c r="AH3" s="138"/>
      <c r="AI3" s="26" t="s">
        <v>1</v>
      </c>
      <c r="AJ3" s="27" t="s">
        <v>2</v>
      </c>
      <c r="AK3" s="52" t="s">
        <v>34</v>
      </c>
      <c r="AL3" s="125"/>
      <c r="AM3" s="51" t="s">
        <v>28</v>
      </c>
      <c r="AN3" s="46" t="s">
        <v>29</v>
      </c>
      <c r="AO3" s="123"/>
    </row>
    <row r="4" spans="1:41" ht="24" customHeight="1">
      <c r="A4" s="30">
        <v>1</v>
      </c>
      <c r="B4" s="107"/>
      <c r="C4" s="82"/>
      <c r="D4" s="34"/>
      <c r="E4" s="55"/>
      <c r="F4" s="56"/>
      <c r="G4" s="34"/>
      <c r="H4" s="54"/>
      <c r="I4" s="56"/>
      <c r="J4" s="34"/>
      <c r="K4" s="54"/>
      <c r="L4" s="56"/>
      <c r="M4" s="34"/>
      <c r="N4" s="54"/>
      <c r="O4" s="56"/>
      <c r="P4" s="34"/>
      <c r="Q4" s="54"/>
      <c r="R4" s="56"/>
      <c r="S4" s="34"/>
      <c r="T4" s="54"/>
      <c r="U4" s="56"/>
      <c r="V4" s="34"/>
      <c r="W4" s="54"/>
      <c r="X4" s="56"/>
      <c r="Y4" s="34"/>
      <c r="Z4" s="54"/>
      <c r="AA4" s="56"/>
      <c r="AB4" s="34"/>
      <c r="AC4" s="54"/>
      <c r="AD4" s="56"/>
      <c r="AE4" s="34"/>
      <c r="AF4" s="54"/>
      <c r="AG4" s="56"/>
      <c r="AH4" s="58">
        <f>SUM(F4,I4,L4,O4,R4,U4,X4,AA4,AD4,AG4)</f>
        <v>0</v>
      </c>
      <c r="AI4" s="34"/>
      <c r="AJ4" s="54"/>
      <c r="AK4" s="57">
        <f>AN4-AH4-AL4</f>
        <v>0</v>
      </c>
      <c r="AL4" s="58"/>
      <c r="AM4" s="59">
        <f>D4+G4+J4+M4+P4+S4+V4+Y4+AB4+AE4+AI4</f>
        <v>0</v>
      </c>
      <c r="AN4" s="57">
        <f>AM4*AL1</f>
        <v>0</v>
      </c>
      <c r="AO4" s="49"/>
    </row>
    <row r="5" spans="1:41" ht="24" customHeight="1">
      <c r="A5" s="30">
        <v>2</v>
      </c>
      <c r="B5" s="107"/>
      <c r="C5" s="82"/>
      <c r="D5" s="34"/>
      <c r="E5" s="55"/>
      <c r="F5" s="56"/>
      <c r="G5" s="34"/>
      <c r="H5" s="54"/>
      <c r="I5" s="56"/>
      <c r="J5" s="34"/>
      <c r="K5" s="54"/>
      <c r="L5" s="56"/>
      <c r="M5" s="34"/>
      <c r="N5" s="54"/>
      <c r="O5" s="56"/>
      <c r="P5" s="34"/>
      <c r="Q5" s="54"/>
      <c r="R5" s="56"/>
      <c r="S5" s="34"/>
      <c r="T5" s="54"/>
      <c r="U5" s="56"/>
      <c r="V5" s="34"/>
      <c r="W5" s="54"/>
      <c r="X5" s="56"/>
      <c r="Y5" s="34"/>
      <c r="Z5" s="54"/>
      <c r="AA5" s="56"/>
      <c r="AB5" s="34"/>
      <c r="AC5" s="54"/>
      <c r="AD5" s="56"/>
      <c r="AE5" s="34"/>
      <c r="AF5" s="54"/>
      <c r="AG5" s="56"/>
      <c r="AH5" s="58">
        <f aca="true" t="shared" si="0" ref="AH5:AH43">SUM(F5,I5,L5,O5,R5,U5,X5,AA5,AD5,AG5)</f>
        <v>0</v>
      </c>
      <c r="AI5" s="34"/>
      <c r="AJ5" s="54"/>
      <c r="AK5" s="57">
        <f aca="true" t="shared" si="1" ref="AK5:AK43">AN5-AH5-AL5</f>
        <v>0</v>
      </c>
      <c r="AL5" s="58"/>
      <c r="AM5" s="59">
        <f aca="true" t="shared" si="2" ref="AM5:AM43">D5+G5+J5+M5+P5+S5+V5+Y5+AB5+AE5+AI5</f>
        <v>0</v>
      </c>
      <c r="AN5" s="57">
        <f>AM5*AL1</f>
        <v>0</v>
      </c>
      <c r="AO5" s="49"/>
    </row>
    <row r="6" spans="1:41" ht="24" customHeight="1">
      <c r="A6" s="30">
        <v>3</v>
      </c>
      <c r="B6" s="107"/>
      <c r="C6" s="82"/>
      <c r="D6" s="34"/>
      <c r="E6" s="55"/>
      <c r="F6" s="56"/>
      <c r="G6" s="34"/>
      <c r="H6" s="54"/>
      <c r="I6" s="56"/>
      <c r="J6" s="34"/>
      <c r="K6" s="54"/>
      <c r="L6" s="56"/>
      <c r="M6" s="34"/>
      <c r="N6" s="54"/>
      <c r="O6" s="56"/>
      <c r="P6" s="34"/>
      <c r="Q6" s="54"/>
      <c r="R6" s="56"/>
      <c r="S6" s="34"/>
      <c r="T6" s="54"/>
      <c r="U6" s="56"/>
      <c r="V6" s="34"/>
      <c r="W6" s="54"/>
      <c r="X6" s="56"/>
      <c r="Y6" s="34"/>
      <c r="Z6" s="54"/>
      <c r="AA6" s="56"/>
      <c r="AB6" s="34"/>
      <c r="AC6" s="54"/>
      <c r="AD6" s="56"/>
      <c r="AE6" s="34"/>
      <c r="AF6" s="54"/>
      <c r="AG6" s="56"/>
      <c r="AH6" s="58">
        <f t="shared" si="0"/>
        <v>0</v>
      </c>
      <c r="AI6" s="34"/>
      <c r="AJ6" s="54"/>
      <c r="AK6" s="57">
        <f t="shared" si="1"/>
        <v>0</v>
      </c>
      <c r="AL6" s="58"/>
      <c r="AM6" s="59">
        <f t="shared" si="2"/>
        <v>0</v>
      </c>
      <c r="AN6" s="57">
        <f>AM6*AL1</f>
        <v>0</v>
      </c>
      <c r="AO6" s="49"/>
    </row>
    <row r="7" spans="1:41" s="7" customFormat="1" ht="24" customHeight="1">
      <c r="A7" s="30">
        <v>4</v>
      </c>
      <c r="B7" s="107"/>
      <c r="C7" s="82"/>
      <c r="D7" s="34"/>
      <c r="E7" s="55"/>
      <c r="F7" s="56"/>
      <c r="G7" s="34"/>
      <c r="H7" s="54"/>
      <c r="I7" s="56"/>
      <c r="J7" s="34"/>
      <c r="K7" s="54"/>
      <c r="L7" s="56"/>
      <c r="M7" s="34"/>
      <c r="N7" s="54"/>
      <c r="O7" s="56"/>
      <c r="P7" s="34"/>
      <c r="Q7" s="54"/>
      <c r="R7" s="56"/>
      <c r="S7" s="34"/>
      <c r="T7" s="54"/>
      <c r="U7" s="56"/>
      <c r="V7" s="34"/>
      <c r="W7" s="54"/>
      <c r="X7" s="56"/>
      <c r="Y7" s="34"/>
      <c r="Z7" s="54"/>
      <c r="AA7" s="56"/>
      <c r="AB7" s="34"/>
      <c r="AC7" s="54"/>
      <c r="AD7" s="56"/>
      <c r="AE7" s="34"/>
      <c r="AF7" s="54"/>
      <c r="AG7" s="56"/>
      <c r="AH7" s="58">
        <f t="shared" si="0"/>
        <v>0</v>
      </c>
      <c r="AI7" s="34"/>
      <c r="AJ7" s="54"/>
      <c r="AK7" s="57">
        <f t="shared" si="1"/>
        <v>0</v>
      </c>
      <c r="AL7" s="58"/>
      <c r="AM7" s="59">
        <f t="shared" si="2"/>
        <v>0</v>
      </c>
      <c r="AN7" s="57">
        <f>AM7*AL1</f>
        <v>0</v>
      </c>
      <c r="AO7" s="49"/>
    </row>
    <row r="8" spans="1:47" ht="24" customHeight="1">
      <c r="A8" s="30">
        <v>5</v>
      </c>
      <c r="B8" s="107"/>
      <c r="C8" s="82"/>
      <c r="D8" s="34"/>
      <c r="E8" s="55"/>
      <c r="F8" s="56"/>
      <c r="G8" s="34"/>
      <c r="H8" s="54"/>
      <c r="I8" s="56"/>
      <c r="J8" s="34"/>
      <c r="K8" s="54"/>
      <c r="L8" s="56"/>
      <c r="M8" s="34"/>
      <c r="N8" s="54"/>
      <c r="O8" s="56"/>
      <c r="P8" s="34"/>
      <c r="Q8" s="54"/>
      <c r="R8" s="56"/>
      <c r="S8" s="34"/>
      <c r="T8" s="54"/>
      <c r="U8" s="56"/>
      <c r="V8" s="34"/>
      <c r="W8" s="54"/>
      <c r="X8" s="56"/>
      <c r="Y8" s="34"/>
      <c r="Z8" s="54"/>
      <c r="AA8" s="56"/>
      <c r="AB8" s="34"/>
      <c r="AC8" s="54"/>
      <c r="AD8" s="56"/>
      <c r="AE8" s="34"/>
      <c r="AF8" s="54"/>
      <c r="AG8" s="56"/>
      <c r="AH8" s="58">
        <f t="shared" si="0"/>
        <v>0</v>
      </c>
      <c r="AI8" s="34"/>
      <c r="AJ8" s="54"/>
      <c r="AK8" s="57">
        <f t="shared" si="1"/>
        <v>0</v>
      </c>
      <c r="AL8" s="58"/>
      <c r="AM8" s="59">
        <f t="shared" si="2"/>
        <v>0</v>
      </c>
      <c r="AN8" s="57">
        <f>AM8*AL1</f>
        <v>0</v>
      </c>
      <c r="AO8" s="49"/>
      <c r="AQ8" s="39"/>
      <c r="AR8" s="39"/>
      <c r="AS8" s="39"/>
      <c r="AT8" s="39"/>
      <c r="AU8" s="39"/>
    </row>
    <row r="9" spans="1:47" ht="24" customHeight="1">
      <c r="A9" s="30">
        <v>6</v>
      </c>
      <c r="B9" s="107"/>
      <c r="C9" s="82"/>
      <c r="D9" s="34"/>
      <c r="E9" s="55"/>
      <c r="F9" s="56"/>
      <c r="G9" s="34"/>
      <c r="H9" s="54"/>
      <c r="I9" s="56"/>
      <c r="J9" s="34"/>
      <c r="K9" s="54"/>
      <c r="L9" s="56"/>
      <c r="M9" s="34"/>
      <c r="N9" s="54"/>
      <c r="O9" s="56"/>
      <c r="P9" s="34"/>
      <c r="Q9" s="54"/>
      <c r="R9" s="56"/>
      <c r="S9" s="34"/>
      <c r="T9" s="54"/>
      <c r="U9" s="56"/>
      <c r="V9" s="34"/>
      <c r="W9" s="54"/>
      <c r="X9" s="56"/>
      <c r="Y9" s="34"/>
      <c r="Z9" s="54"/>
      <c r="AA9" s="56"/>
      <c r="AB9" s="34"/>
      <c r="AC9" s="54"/>
      <c r="AD9" s="56"/>
      <c r="AE9" s="34"/>
      <c r="AF9" s="54"/>
      <c r="AG9" s="56"/>
      <c r="AH9" s="58">
        <f t="shared" si="0"/>
        <v>0</v>
      </c>
      <c r="AI9" s="34"/>
      <c r="AJ9" s="54"/>
      <c r="AK9" s="57">
        <f t="shared" si="1"/>
        <v>0</v>
      </c>
      <c r="AL9" s="58"/>
      <c r="AM9" s="59">
        <f t="shared" si="2"/>
        <v>0</v>
      </c>
      <c r="AN9" s="57">
        <f>AM9*AL1</f>
        <v>0</v>
      </c>
      <c r="AO9" s="49"/>
      <c r="AQ9" s="39"/>
      <c r="AR9" s="39"/>
      <c r="AS9" s="39"/>
      <c r="AT9" s="39"/>
      <c r="AU9" s="39"/>
    </row>
    <row r="10" spans="1:47" ht="24" customHeight="1">
      <c r="A10" s="30">
        <v>7</v>
      </c>
      <c r="B10" s="107"/>
      <c r="C10" s="82"/>
      <c r="D10" s="34"/>
      <c r="E10" s="55"/>
      <c r="F10" s="56"/>
      <c r="G10" s="34"/>
      <c r="H10" s="54"/>
      <c r="I10" s="56"/>
      <c r="J10" s="34"/>
      <c r="K10" s="54"/>
      <c r="L10" s="56"/>
      <c r="M10" s="34"/>
      <c r="N10" s="54"/>
      <c r="O10" s="56"/>
      <c r="P10" s="34"/>
      <c r="Q10" s="54"/>
      <c r="R10" s="56"/>
      <c r="S10" s="34"/>
      <c r="T10" s="54"/>
      <c r="U10" s="56"/>
      <c r="V10" s="34"/>
      <c r="W10" s="54"/>
      <c r="X10" s="56"/>
      <c r="Y10" s="34"/>
      <c r="Z10" s="54"/>
      <c r="AA10" s="56"/>
      <c r="AB10" s="34"/>
      <c r="AC10" s="54"/>
      <c r="AD10" s="56"/>
      <c r="AE10" s="34"/>
      <c r="AF10" s="54"/>
      <c r="AG10" s="56"/>
      <c r="AH10" s="58">
        <f t="shared" si="0"/>
        <v>0</v>
      </c>
      <c r="AI10" s="34"/>
      <c r="AJ10" s="54"/>
      <c r="AK10" s="57">
        <f t="shared" si="1"/>
        <v>0</v>
      </c>
      <c r="AL10" s="58"/>
      <c r="AM10" s="59">
        <f t="shared" si="2"/>
        <v>0</v>
      </c>
      <c r="AN10" s="57">
        <f>AM10*AL1</f>
        <v>0</v>
      </c>
      <c r="AO10" s="49"/>
      <c r="AQ10" s="39"/>
      <c r="AR10" s="39"/>
      <c r="AS10" s="39"/>
      <c r="AT10" s="39"/>
      <c r="AU10" s="39"/>
    </row>
    <row r="11" spans="1:47" ht="24" customHeight="1">
      <c r="A11" s="30">
        <v>8</v>
      </c>
      <c r="B11" s="107"/>
      <c r="C11" s="82"/>
      <c r="D11" s="34"/>
      <c r="E11" s="55"/>
      <c r="F11" s="56"/>
      <c r="G11" s="34"/>
      <c r="H11" s="54"/>
      <c r="I11" s="56"/>
      <c r="J11" s="34"/>
      <c r="K11" s="54"/>
      <c r="L11" s="56"/>
      <c r="M11" s="34"/>
      <c r="N11" s="54"/>
      <c r="O11" s="56"/>
      <c r="P11" s="34"/>
      <c r="Q11" s="54"/>
      <c r="R11" s="56"/>
      <c r="S11" s="34"/>
      <c r="T11" s="54"/>
      <c r="U11" s="56"/>
      <c r="V11" s="34"/>
      <c r="W11" s="54"/>
      <c r="X11" s="56"/>
      <c r="Y11" s="34"/>
      <c r="Z11" s="54"/>
      <c r="AA11" s="56"/>
      <c r="AB11" s="34"/>
      <c r="AC11" s="54"/>
      <c r="AD11" s="56"/>
      <c r="AE11" s="34"/>
      <c r="AF11" s="54"/>
      <c r="AG11" s="56"/>
      <c r="AH11" s="58">
        <f t="shared" si="0"/>
        <v>0</v>
      </c>
      <c r="AI11" s="34"/>
      <c r="AJ11" s="54"/>
      <c r="AK11" s="57">
        <f t="shared" si="1"/>
        <v>0</v>
      </c>
      <c r="AL11" s="58"/>
      <c r="AM11" s="59">
        <f t="shared" si="2"/>
        <v>0</v>
      </c>
      <c r="AN11" s="57">
        <f>AM11*AL1</f>
        <v>0</v>
      </c>
      <c r="AO11" s="49"/>
      <c r="AQ11" s="39"/>
      <c r="AR11" s="39"/>
      <c r="AS11" s="39"/>
      <c r="AT11" s="39"/>
      <c r="AU11" s="39"/>
    </row>
    <row r="12" spans="1:47" ht="24" customHeight="1">
      <c r="A12" s="30">
        <v>9</v>
      </c>
      <c r="B12" s="107"/>
      <c r="C12" s="82"/>
      <c r="D12" s="34"/>
      <c r="E12" s="55"/>
      <c r="F12" s="56"/>
      <c r="G12" s="34"/>
      <c r="H12" s="54"/>
      <c r="I12" s="56"/>
      <c r="J12" s="34"/>
      <c r="K12" s="54"/>
      <c r="L12" s="56"/>
      <c r="M12" s="34"/>
      <c r="N12" s="54"/>
      <c r="O12" s="56"/>
      <c r="P12" s="34"/>
      <c r="Q12" s="54"/>
      <c r="R12" s="56"/>
      <c r="S12" s="34"/>
      <c r="T12" s="54"/>
      <c r="U12" s="56"/>
      <c r="V12" s="34"/>
      <c r="W12" s="54"/>
      <c r="X12" s="56"/>
      <c r="Y12" s="34"/>
      <c r="Z12" s="54"/>
      <c r="AA12" s="56"/>
      <c r="AB12" s="34"/>
      <c r="AC12" s="54"/>
      <c r="AD12" s="56"/>
      <c r="AE12" s="34"/>
      <c r="AF12" s="54"/>
      <c r="AG12" s="56"/>
      <c r="AH12" s="58">
        <f t="shared" si="0"/>
        <v>0</v>
      </c>
      <c r="AI12" s="34"/>
      <c r="AJ12" s="54"/>
      <c r="AK12" s="57">
        <f t="shared" si="1"/>
        <v>0</v>
      </c>
      <c r="AL12" s="58"/>
      <c r="AM12" s="59">
        <f t="shared" si="2"/>
        <v>0</v>
      </c>
      <c r="AN12" s="57">
        <f>AM12*AL1</f>
        <v>0</v>
      </c>
      <c r="AO12" s="49"/>
      <c r="AQ12" s="39"/>
      <c r="AR12" s="39"/>
      <c r="AS12" s="39"/>
      <c r="AT12" s="39"/>
      <c r="AU12" s="39"/>
    </row>
    <row r="13" spans="1:47" ht="24" customHeight="1">
      <c r="A13" s="30">
        <v>10</v>
      </c>
      <c r="B13" s="107"/>
      <c r="C13" s="82"/>
      <c r="D13" s="34"/>
      <c r="E13" s="55"/>
      <c r="F13" s="56"/>
      <c r="G13" s="34"/>
      <c r="H13" s="54"/>
      <c r="I13" s="56"/>
      <c r="J13" s="34"/>
      <c r="K13" s="54"/>
      <c r="L13" s="56"/>
      <c r="M13" s="34"/>
      <c r="N13" s="54"/>
      <c r="O13" s="56"/>
      <c r="P13" s="34"/>
      <c r="Q13" s="54"/>
      <c r="R13" s="56"/>
      <c r="S13" s="34"/>
      <c r="T13" s="54"/>
      <c r="U13" s="56"/>
      <c r="V13" s="34"/>
      <c r="W13" s="54"/>
      <c r="X13" s="56"/>
      <c r="Y13" s="34"/>
      <c r="Z13" s="54"/>
      <c r="AA13" s="56"/>
      <c r="AB13" s="34"/>
      <c r="AC13" s="54"/>
      <c r="AD13" s="56"/>
      <c r="AE13" s="34"/>
      <c r="AF13" s="54"/>
      <c r="AG13" s="56"/>
      <c r="AH13" s="58">
        <f t="shared" si="0"/>
        <v>0</v>
      </c>
      <c r="AI13" s="34"/>
      <c r="AJ13" s="54"/>
      <c r="AK13" s="57">
        <f t="shared" si="1"/>
        <v>0</v>
      </c>
      <c r="AL13" s="58"/>
      <c r="AM13" s="59">
        <f t="shared" si="2"/>
        <v>0</v>
      </c>
      <c r="AN13" s="57">
        <f>AM13*AL1</f>
        <v>0</v>
      </c>
      <c r="AO13" s="49"/>
      <c r="AQ13" s="39"/>
      <c r="AR13" s="39"/>
      <c r="AS13" s="39"/>
      <c r="AT13" s="39"/>
      <c r="AU13" s="39"/>
    </row>
    <row r="14" spans="1:47" ht="24" customHeight="1">
      <c r="A14" s="30">
        <v>11</v>
      </c>
      <c r="B14" s="107"/>
      <c r="C14" s="82"/>
      <c r="D14" s="34"/>
      <c r="E14" s="54"/>
      <c r="F14" s="56"/>
      <c r="G14" s="34"/>
      <c r="H14" s="54"/>
      <c r="I14" s="56"/>
      <c r="J14" s="34"/>
      <c r="K14" s="54"/>
      <c r="L14" s="56"/>
      <c r="M14" s="34"/>
      <c r="N14" s="54"/>
      <c r="O14" s="56"/>
      <c r="P14" s="34"/>
      <c r="Q14" s="54"/>
      <c r="R14" s="56"/>
      <c r="S14" s="34"/>
      <c r="T14" s="54"/>
      <c r="U14" s="56"/>
      <c r="V14" s="34"/>
      <c r="W14" s="54"/>
      <c r="X14" s="56"/>
      <c r="Y14" s="34"/>
      <c r="Z14" s="54"/>
      <c r="AA14" s="56"/>
      <c r="AB14" s="34"/>
      <c r="AC14" s="54"/>
      <c r="AD14" s="56"/>
      <c r="AE14" s="34"/>
      <c r="AF14" s="54"/>
      <c r="AG14" s="56"/>
      <c r="AH14" s="58">
        <f t="shared" si="0"/>
        <v>0</v>
      </c>
      <c r="AI14" s="34"/>
      <c r="AJ14" s="54"/>
      <c r="AK14" s="57">
        <f t="shared" si="1"/>
        <v>0</v>
      </c>
      <c r="AL14" s="58"/>
      <c r="AM14" s="59">
        <f t="shared" si="2"/>
        <v>0</v>
      </c>
      <c r="AN14" s="57">
        <f>AM14*AL1</f>
        <v>0</v>
      </c>
      <c r="AO14" s="49"/>
      <c r="AQ14" s="39"/>
      <c r="AR14" s="39"/>
      <c r="AS14" s="39"/>
      <c r="AT14" s="39"/>
      <c r="AU14" s="39"/>
    </row>
    <row r="15" spans="1:47" ht="24" customHeight="1">
      <c r="A15" s="30">
        <v>12</v>
      </c>
      <c r="B15" s="107"/>
      <c r="C15" s="82"/>
      <c r="D15" s="34"/>
      <c r="E15" s="54"/>
      <c r="F15" s="56"/>
      <c r="G15" s="34"/>
      <c r="H15" s="54"/>
      <c r="I15" s="56"/>
      <c r="J15" s="34"/>
      <c r="K15" s="54"/>
      <c r="L15" s="56"/>
      <c r="M15" s="34"/>
      <c r="N15" s="54"/>
      <c r="O15" s="56"/>
      <c r="P15" s="34"/>
      <c r="Q15" s="54"/>
      <c r="R15" s="56"/>
      <c r="S15" s="34"/>
      <c r="T15" s="54"/>
      <c r="U15" s="56"/>
      <c r="V15" s="34"/>
      <c r="W15" s="54"/>
      <c r="X15" s="56"/>
      <c r="Y15" s="34"/>
      <c r="Z15" s="54"/>
      <c r="AA15" s="56"/>
      <c r="AB15" s="34"/>
      <c r="AC15" s="54"/>
      <c r="AD15" s="56"/>
      <c r="AE15" s="34"/>
      <c r="AF15" s="54"/>
      <c r="AG15" s="56"/>
      <c r="AH15" s="58">
        <f t="shared" si="0"/>
        <v>0</v>
      </c>
      <c r="AI15" s="34"/>
      <c r="AJ15" s="54"/>
      <c r="AK15" s="57">
        <f t="shared" si="1"/>
        <v>0</v>
      </c>
      <c r="AL15" s="58"/>
      <c r="AM15" s="59">
        <f t="shared" si="2"/>
        <v>0</v>
      </c>
      <c r="AN15" s="57">
        <f>AM15*AL1</f>
        <v>0</v>
      </c>
      <c r="AO15" s="49"/>
      <c r="AQ15" s="40"/>
      <c r="AR15" s="40"/>
      <c r="AS15" s="39"/>
      <c r="AT15" s="39"/>
      <c r="AU15" s="39"/>
    </row>
    <row r="16" spans="1:47" ht="24" customHeight="1">
      <c r="A16" s="30">
        <v>13</v>
      </c>
      <c r="B16" s="107"/>
      <c r="C16" s="82"/>
      <c r="D16" s="34"/>
      <c r="E16" s="54"/>
      <c r="F16" s="56"/>
      <c r="G16" s="34"/>
      <c r="H16" s="54"/>
      <c r="I16" s="56"/>
      <c r="J16" s="34"/>
      <c r="K16" s="54"/>
      <c r="L16" s="56"/>
      <c r="M16" s="34"/>
      <c r="N16" s="54"/>
      <c r="O16" s="56"/>
      <c r="P16" s="34"/>
      <c r="Q16" s="54"/>
      <c r="R16" s="56"/>
      <c r="S16" s="34"/>
      <c r="T16" s="54"/>
      <c r="U16" s="56"/>
      <c r="V16" s="34"/>
      <c r="W16" s="54"/>
      <c r="X16" s="56"/>
      <c r="Y16" s="34"/>
      <c r="Z16" s="54"/>
      <c r="AA16" s="56"/>
      <c r="AB16" s="34"/>
      <c r="AC16" s="54"/>
      <c r="AD16" s="56"/>
      <c r="AE16" s="34"/>
      <c r="AF16" s="54"/>
      <c r="AG16" s="56"/>
      <c r="AH16" s="58">
        <f t="shared" si="0"/>
        <v>0</v>
      </c>
      <c r="AI16" s="34"/>
      <c r="AJ16" s="54"/>
      <c r="AK16" s="57">
        <f t="shared" si="1"/>
        <v>0</v>
      </c>
      <c r="AL16" s="58"/>
      <c r="AM16" s="59">
        <f t="shared" si="2"/>
        <v>0</v>
      </c>
      <c r="AN16" s="57">
        <f>AM16*AL1</f>
        <v>0</v>
      </c>
      <c r="AO16" s="49"/>
      <c r="AT16" s="39"/>
      <c r="AU16" s="39"/>
    </row>
    <row r="17" spans="1:47" ht="24" customHeight="1">
      <c r="A17" s="30">
        <v>14</v>
      </c>
      <c r="B17" s="107"/>
      <c r="C17" s="82"/>
      <c r="D17" s="34"/>
      <c r="E17" s="54"/>
      <c r="F17" s="56"/>
      <c r="G17" s="34"/>
      <c r="H17" s="54"/>
      <c r="I17" s="56"/>
      <c r="J17" s="34"/>
      <c r="K17" s="54"/>
      <c r="L17" s="56"/>
      <c r="M17" s="34"/>
      <c r="N17" s="54"/>
      <c r="O17" s="56"/>
      <c r="P17" s="34"/>
      <c r="Q17" s="54"/>
      <c r="R17" s="56"/>
      <c r="S17" s="34"/>
      <c r="T17" s="54"/>
      <c r="U17" s="56"/>
      <c r="V17" s="34"/>
      <c r="W17" s="54"/>
      <c r="X17" s="56"/>
      <c r="Y17" s="34"/>
      <c r="Z17" s="54"/>
      <c r="AA17" s="56"/>
      <c r="AB17" s="34"/>
      <c r="AC17" s="54"/>
      <c r="AD17" s="56"/>
      <c r="AE17" s="34"/>
      <c r="AF17" s="54"/>
      <c r="AG17" s="56"/>
      <c r="AH17" s="58">
        <f t="shared" si="0"/>
        <v>0</v>
      </c>
      <c r="AI17" s="34"/>
      <c r="AJ17" s="54"/>
      <c r="AK17" s="57">
        <f t="shared" si="1"/>
        <v>0</v>
      </c>
      <c r="AL17" s="58"/>
      <c r="AM17" s="59">
        <f t="shared" si="2"/>
        <v>0</v>
      </c>
      <c r="AN17" s="57">
        <f>AM17*AL1</f>
        <v>0</v>
      </c>
      <c r="AO17" s="49"/>
      <c r="AT17" s="39"/>
      <c r="AU17" s="39"/>
    </row>
    <row r="18" spans="1:47" ht="24" customHeight="1">
      <c r="A18" s="30">
        <v>15</v>
      </c>
      <c r="B18" s="107"/>
      <c r="C18" s="82"/>
      <c r="D18" s="34"/>
      <c r="E18" s="54"/>
      <c r="F18" s="56"/>
      <c r="G18" s="34"/>
      <c r="H18" s="54"/>
      <c r="I18" s="56"/>
      <c r="J18" s="34"/>
      <c r="K18" s="54"/>
      <c r="L18" s="56"/>
      <c r="M18" s="34"/>
      <c r="N18" s="54"/>
      <c r="O18" s="56"/>
      <c r="P18" s="34"/>
      <c r="Q18" s="54"/>
      <c r="R18" s="56"/>
      <c r="S18" s="34"/>
      <c r="T18" s="54"/>
      <c r="U18" s="56"/>
      <c r="V18" s="34"/>
      <c r="W18" s="54"/>
      <c r="X18" s="56"/>
      <c r="Y18" s="34"/>
      <c r="Z18" s="54"/>
      <c r="AA18" s="56"/>
      <c r="AB18" s="34"/>
      <c r="AC18" s="54"/>
      <c r="AD18" s="56"/>
      <c r="AE18" s="34"/>
      <c r="AF18" s="54"/>
      <c r="AG18" s="56"/>
      <c r="AH18" s="58">
        <f t="shared" si="0"/>
        <v>0</v>
      </c>
      <c r="AI18" s="34"/>
      <c r="AJ18" s="54"/>
      <c r="AK18" s="57">
        <f t="shared" si="1"/>
        <v>0</v>
      </c>
      <c r="AL18" s="58"/>
      <c r="AM18" s="59">
        <f t="shared" si="2"/>
        <v>0</v>
      </c>
      <c r="AN18" s="57">
        <f>AM18*AL1</f>
        <v>0</v>
      </c>
      <c r="AO18" s="49"/>
      <c r="AT18" s="39"/>
      <c r="AU18" s="39"/>
    </row>
    <row r="19" spans="1:47" ht="24" customHeight="1">
      <c r="A19" s="30">
        <v>16</v>
      </c>
      <c r="B19" s="72"/>
      <c r="C19" s="82"/>
      <c r="D19" s="34"/>
      <c r="E19" s="54"/>
      <c r="F19" s="56"/>
      <c r="G19" s="34"/>
      <c r="H19" s="54"/>
      <c r="I19" s="56"/>
      <c r="J19" s="34"/>
      <c r="K19" s="54"/>
      <c r="L19" s="56"/>
      <c r="M19" s="34"/>
      <c r="N19" s="54"/>
      <c r="O19" s="56"/>
      <c r="P19" s="34"/>
      <c r="Q19" s="54"/>
      <c r="R19" s="56"/>
      <c r="S19" s="34"/>
      <c r="T19" s="54"/>
      <c r="U19" s="56"/>
      <c r="V19" s="34"/>
      <c r="W19" s="54"/>
      <c r="X19" s="56"/>
      <c r="Y19" s="34"/>
      <c r="Z19" s="54"/>
      <c r="AA19" s="56"/>
      <c r="AB19" s="34"/>
      <c r="AC19" s="54"/>
      <c r="AD19" s="56"/>
      <c r="AE19" s="34"/>
      <c r="AF19" s="54"/>
      <c r="AG19" s="57"/>
      <c r="AH19" s="58">
        <f t="shared" si="0"/>
        <v>0</v>
      </c>
      <c r="AI19" s="34"/>
      <c r="AJ19" s="54"/>
      <c r="AK19" s="57">
        <f t="shared" si="1"/>
        <v>0</v>
      </c>
      <c r="AL19" s="58"/>
      <c r="AM19" s="59">
        <f t="shared" si="2"/>
        <v>0</v>
      </c>
      <c r="AN19" s="57">
        <f>AM19*AL1</f>
        <v>0</v>
      </c>
      <c r="AO19" s="49"/>
      <c r="AT19" s="39"/>
      <c r="AU19" s="39"/>
    </row>
    <row r="20" spans="1:47" ht="24" customHeight="1">
      <c r="A20" s="30">
        <v>17</v>
      </c>
      <c r="B20" s="72"/>
      <c r="C20" s="82"/>
      <c r="D20" s="34"/>
      <c r="E20" s="54"/>
      <c r="F20" s="56"/>
      <c r="G20" s="34"/>
      <c r="H20" s="54"/>
      <c r="I20" s="56"/>
      <c r="J20" s="34"/>
      <c r="K20" s="54"/>
      <c r="L20" s="56"/>
      <c r="M20" s="34"/>
      <c r="N20" s="54"/>
      <c r="O20" s="56"/>
      <c r="P20" s="34"/>
      <c r="Q20" s="54"/>
      <c r="R20" s="56"/>
      <c r="S20" s="34"/>
      <c r="T20" s="54"/>
      <c r="U20" s="56"/>
      <c r="V20" s="34"/>
      <c r="W20" s="54"/>
      <c r="X20" s="56"/>
      <c r="Y20" s="34"/>
      <c r="Z20" s="54"/>
      <c r="AA20" s="56"/>
      <c r="AB20" s="34"/>
      <c r="AC20" s="54"/>
      <c r="AD20" s="56"/>
      <c r="AE20" s="34"/>
      <c r="AF20" s="54"/>
      <c r="AG20" s="57"/>
      <c r="AH20" s="58">
        <f t="shared" si="0"/>
        <v>0</v>
      </c>
      <c r="AI20" s="34"/>
      <c r="AJ20" s="54"/>
      <c r="AK20" s="57">
        <f t="shared" si="1"/>
        <v>0</v>
      </c>
      <c r="AL20" s="58"/>
      <c r="AM20" s="59">
        <f t="shared" si="2"/>
        <v>0</v>
      </c>
      <c r="AN20" s="57">
        <f>AM20*AL1</f>
        <v>0</v>
      </c>
      <c r="AO20" s="49"/>
      <c r="AT20" s="39"/>
      <c r="AU20" s="39"/>
    </row>
    <row r="21" spans="1:47" ht="24" customHeight="1">
      <c r="A21" s="30">
        <v>18</v>
      </c>
      <c r="B21" s="72"/>
      <c r="C21" s="82"/>
      <c r="D21" s="34"/>
      <c r="E21" s="54"/>
      <c r="F21" s="56"/>
      <c r="G21" s="34"/>
      <c r="H21" s="54"/>
      <c r="I21" s="56"/>
      <c r="J21" s="34"/>
      <c r="K21" s="54"/>
      <c r="L21" s="56"/>
      <c r="M21" s="34"/>
      <c r="N21" s="54"/>
      <c r="O21" s="56"/>
      <c r="P21" s="34"/>
      <c r="Q21" s="54"/>
      <c r="R21" s="56"/>
      <c r="S21" s="34"/>
      <c r="T21" s="54"/>
      <c r="U21" s="56"/>
      <c r="V21" s="34"/>
      <c r="W21" s="54"/>
      <c r="X21" s="56"/>
      <c r="Y21" s="34"/>
      <c r="Z21" s="54"/>
      <c r="AA21" s="56"/>
      <c r="AB21" s="34"/>
      <c r="AC21" s="54"/>
      <c r="AD21" s="56"/>
      <c r="AE21" s="34"/>
      <c r="AF21" s="54"/>
      <c r="AG21" s="57"/>
      <c r="AH21" s="58">
        <f t="shared" si="0"/>
        <v>0</v>
      </c>
      <c r="AI21" s="34"/>
      <c r="AJ21" s="54"/>
      <c r="AK21" s="57">
        <f t="shared" si="1"/>
        <v>0</v>
      </c>
      <c r="AL21" s="58"/>
      <c r="AM21" s="59">
        <f t="shared" si="2"/>
        <v>0</v>
      </c>
      <c r="AN21" s="57">
        <f>AM21*AL1</f>
        <v>0</v>
      </c>
      <c r="AO21" s="49"/>
      <c r="AT21" s="40"/>
      <c r="AU21" s="40"/>
    </row>
    <row r="22" spans="1:47" ht="24" customHeight="1">
      <c r="A22" s="30">
        <v>19</v>
      </c>
      <c r="B22" s="72"/>
      <c r="C22" s="82"/>
      <c r="D22" s="34"/>
      <c r="E22" s="54"/>
      <c r="F22" s="56"/>
      <c r="G22" s="33"/>
      <c r="H22" s="54"/>
      <c r="I22" s="56"/>
      <c r="J22" s="34"/>
      <c r="K22" s="54"/>
      <c r="L22" s="56"/>
      <c r="M22" s="34"/>
      <c r="N22" s="54"/>
      <c r="O22" s="56"/>
      <c r="P22" s="34"/>
      <c r="Q22" s="54"/>
      <c r="R22" s="56"/>
      <c r="S22" s="34"/>
      <c r="T22" s="54"/>
      <c r="U22" s="56"/>
      <c r="V22" s="34"/>
      <c r="W22" s="54"/>
      <c r="X22" s="56"/>
      <c r="Y22" s="34"/>
      <c r="Z22" s="54"/>
      <c r="AA22" s="56"/>
      <c r="AB22" s="34"/>
      <c r="AC22" s="54"/>
      <c r="AD22" s="56"/>
      <c r="AE22" s="34"/>
      <c r="AF22" s="54"/>
      <c r="AG22" s="57"/>
      <c r="AH22" s="58">
        <f t="shared" si="0"/>
        <v>0</v>
      </c>
      <c r="AI22" s="34"/>
      <c r="AJ22" s="54"/>
      <c r="AK22" s="57">
        <f t="shared" si="1"/>
        <v>0</v>
      </c>
      <c r="AL22" s="58"/>
      <c r="AM22" s="59">
        <f t="shared" si="2"/>
        <v>0</v>
      </c>
      <c r="AN22" s="57">
        <f>AM22*AL1</f>
        <v>0</v>
      </c>
      <c r="AO22" s="49"/>
      <c r="AT22" s="39"/>
      <c r="AU22" s="39"/>
    </row>
    <row r="23" spans="1:47" ht="24" customHeight="1">
      <c r="A23" s="30">
        <v>20</v>
      </c>
      <c r="B23" s="72"/>
      <c r="C23" s="82"/>
      <c r="D23" s="34"/>
      <c r="E23" s="54"/>
      <c r="F23" s="56"/>
      <c r="G23" s="33"/>
      <c r="H23" s="54"/>
      <c r="I23" s="56"/>
      <c r="J23" s="34"/>
      <c r="K23" s="54"/>
      <c r="L23" s="56"/>
      <c r="M23" s="34"/>
      <c r="N23" s="54"/>
      <c r="O23" s="56"/>
      <c r="P23" s="34"/>
      <c r="Q23" s="54"/>
      <c r="R23" s="56"/>
      <c r="S23" s="34"/>
      <c r="T23" s="54"/>
      <c r="U23" s="56"/>
      <c r="V23" s="34"/>
      <c r="W23" s="54"/>
      <c r="X23" s="56"/>
      <c r="Y23" s="34"/>
      <c r="Z23" s="54"/>
      <c r="AA23" s="56"/>
      <c r="AB23" s="34"/>
      <c r="AC23" s="54"/>
      <c r="AD23" s="56"/>
      <c r="AE23" s="34"/>
      <c r="AF23" s="54"/>
      <c r="AG23" s="56"/>
      <c r="AH23" s="58">
        <f t="shared" si="0"/>
        <v>0</v>
      </c>
      <c r="AI23" s="34"/>
      <c r="AJ23" s="54"/>
      <c r="AK23" s="57">
        <f t="shared" si="1"/>
        <v>0</v>
      </c>
      <c r="AL23" s="58"/>
      <c r="AM23" s="59">
        <f t="shared" si="2"/>
        <v>0</v>
      </c>
      <c r="AN23" s="57">
        <f>AM23*AL1</f>
        <v>0</v>
      </c>
      <c r="AO23" s="49"/>
      <c r="AT23" s="39"/>
      <c r="AU23" s="39"/>
    </row>
    <row r="24" spans="1:47" ht="24" customHeight="1">
      <c r="A24" s="30">
        <v>21</v>
      </c>
      <c r="B24" s="72"/>
      <c r="C24" s="82"/>
      <c r="D24" s="34"/>
      <c r="E24" s="54"/>
      <c r="F24" s="56"/>
      <c r="G24" s="33"/>
      <c r="H24" s="54"/>
      <c r="I24" s="56"/>
      <c r="J24" s="34"/>
      <c r="K24" s="54"/>
      <c r="L24" s="56"/>
      <c r="M24" s="34"/>
      <c r="N24" s="54"/>
      <c r="O24" s="56"/>
      <c r="P24" s="34"/>
      <c r="Q24" s="54"/>
      <c r="R24" s="56"/>
      <c r="S24" s="34"/>
      <c r="T24" s="54"/>
      <c r="U24" s="56"/>
      <c r="V24" s="34"/>
      <c r="W24" s="54"/>
      <c r="X24" s="56"/>
      <c r="Y24" s="34"/>
      <c r="Z24" s="54"/>
      <c r="AA24" s="56"/>
      <c r="AB24" s="34"/>
      <c r="AC24" s="54"/>
      <c r="AD24" s="56"/>
      <c r="AE24" s="34"/>
      <c r="AF24" s="54"/>
      <c r="AG24" s="56"/>
      <c r="AH24" s="58">
        <f t="shared" si="0"/>
        <v>0</v>
      </c>
      <c r="AI24" s="34"/>
      <c r="AJ24" s="54"/>
      <c r="AK24" s="57">
        <f t="shared" si="1"/>
        <v>0</v>
      </c>
      <c r="AL24" s="58"/>
      <c r="AM24" s="59">
        <f t="shared" si="2"/>
        <v>0</v>
      </c>
      <c r="AN24" s="57">
        <f>AM24*AL1</f>
        <v>0</v>
      </c>
      <c r="AO24" s="49"/>
      <c r="AT24" s="39"/>
      <c r="AU24" s="39"/>
    </row>
    <row r="25" spans="1:47" ht="24" customHeight="1">
      <c r="A25" s="30">
        <v>22</v>
      </c>
      <c r="B25" s="72"/>
      <c r="C25" s="82"/>
      <c r="D25" s="34"/>
      <c r="E25" s="54"/>
      <c r="F25" s="56"/>
      <c r="G25" s="33"/>
      <c r="H25" s="54"/>
      <c r="I25" s="56"/>
      <c r="J25" s="34"/>
      <c r="K25" s="54"/>
      <c r="L25" s="56"/>
      <c r="M25" s="34"/>
      <c r="N25" s="54"/>
      <c r="O25" s="56"/>
      <c r="P25" s="34"/>
      <c r="Q25" s="54"/>
      <c r="R25" s="56"/>
      <c r="S25" s="34"/>
      <c r="T25" s="54"/>
      <c r="U25" s="56"/>
      <c r="V25" s="34"/>
      <c r="W25" s="54"/>
      <c r="X25" s="56"/>
      <c r="Y25" s="34"/>
      <c r="Z25" s="54"/>
      <c r="AA25" s="56"/>
      <c r="AB25" s="34"/>
      <c r="AC25" s="54"/>
      <c r="AD25" s="56"/>
      <c r="AE25" s="34"/>
      <c r="AF25" s="54"/>
      <c r="AG25" s="56"/>
      <c r="AH25" s="58">
        <f t="shared" si="0"/>
        <v>0</v>
      </c>
      <c r="AI25" s="34"/>
      <c r="AJ25" s="54"/>
      <c r="AK25" s="57">
        <f t="shared" si="1"/>
        <v>0</v>
      </c>
      <c r="AL25" s="58"/>
      <c r="AM25" s="59">
        <f t="shared" si="2"/>
        <v>0</v>
      </c>
      <c r="AN25" s="57">
        <f>AM25*AL1</f>
        <v>0</v>
      </c>
      <c r="AO25" s="49"/>
      <c r="AT25" s="39"/>
      <c r="AU25" s="39"/>
    </row>
    <row r="26" spans="1:47" ht="24" customHeight="1">
      <c r="A26" s="30">
        <v>23</v>
      </c>
      <c r="B26" s="72"/>
      <c r="C26" s="82"/>
      <c r="D26" s="34"/>
      <c r="E26" s="54"/>
      <c r="F26" s="56"/>
      <c r="G26" s="33"/>
      <c r="H26" s="54"/>
      <c r="I26" s="56"/>
      <c r="J26" s="34"/>
      <c r="K26" s="54"/>
      <c r="L26" s="56"/>
      <c r="M26" s="34"/>
      <c r="N26" s="54"/>
      <c r="O26" s="56"/>
      <c r="P26" s="34"/>
      <c r="Q26" s="54"/>
      <c r="R26" s="56"/>
      <c r="S26" s="34"/>
      <c r="T26" s="54"/>
      <c r="U26" s="56"/>
      <c r="V26" s="34"/>
      <c r="W26" s="54"/>
      <c r="X26" s="56"/>
      <c r="Y26" s="34"/>
      <c r="Z26" s="54"/>
      <c r="AA26" s="56"/>
      <c r="AB26" s="34"/>
      <c r="AC26" s="54"/>
      <c r="AD26" s="56"/>
      <c r="AE26" s="34"/>
      <c r="AF26" s="54"/>
      <c r="AG26" s="56"/>
      <c r="AH26" s="58">
        <f t="shared" si="0"/>
        <v>0</v>
      </c>
      <c r="AI26" s="34"/>
      <c r="AJ26" s="54"/>
      <c r="AK26" s="57">
        <f t="shared" si="1"/>
        <v>0</v>
      </c>
      <c r="AL26" s="58"/>
      <c r="AM26" s="59">
        <f t="shared" si="2"/>
        <v>0</v>
      </c>
      <c r="AN26" s="57">
        <f>AM26*AL1</f>
        <v>0</v>
      </c>
      <c r="AO26" s="49"/>
      <c r="AT26" s="39"/>
      <c r="AU26" s="39"/>
    </row>
    <row r="27" spans="1:47" ht="24" customHeight="1">
      <c r="A27" s="30">
        <v>24</v>
      </c>
      <c r="B27" s="72"/>
      <c r="C27" s="82"/>
      <c r="D27" s="34"/>
      <c r="E27" s="54"/>
      <c r="F27" s="56"/>
      <c r="G27" s="33"/>
      <c r="H27" s="54"/>
      <c r="I27" s="56"/>
      <c r="J27" s="34"/>
      <c r="K27" s="54"/>
      <c r="L27" s="56"/>
      <c r="M27" s="34"/>
      <c r="N27" s="54"/>
      <c r="O27" s="56"/>
      <c r="P27" s="34"/>
      <c r="Q27" s="54"/>
      <c r="R27" s="56"/>
      <c r="S27" s="34"/>
      <c r="T27" s="54"/>
      <c r="U27" s="56"/>
      <c r="V27" s="34"/>
      <c r="W27" s="54"/>
      <c r="X27" s="56"/>
      <c r="Y27" s="34"/>
      <c r="Z27" s="54"/>
      <c r="AA27" s="56"/>
      <c r="AB27" s="34"/>
      <c r="AC27" s="54"/>
      <c r="AD27" s="56"/>
      <c r="AE27" s="34"/>
      <c r="AF27" s="54"/>
      <c r="AG27" s="56"/>
      <c r="AH27" s="58">
        <f t="shared" si="0"/>
        <v>0</v>
      </c>
      <c r="AI27" s="34"/>
      <c r="AJ27" s="54"/>
      <c r="AK27" s="57">
        <f t="shared" si="1"/>
        <v>0</v>
      </c>
      <c r="AL27" s="58"/>
      <c r="AM27" s="59">
        <f t="shared" si="2"/>
        <v>0</v>
      </c>
      <c r="AN27" s="57">
        <f>AM27*AL1</f>
        <v>0</v>
      </c>
      <c r="AO27" s="49"/>
      <c r="AT27" s="39"/>
      <c r="AU27" s="39"/>
    </row>
    <row r="28" spans="1:47" ht="24" customHeight="1">
      <c r="A28" s="30">
        <v>25</v>
      </c>
      <c r="B28" s="72"/>
      <c r="C28" s="82"/>
      <c r="D28" s="34"/>
      <c r="E28" s="54"/>
      <c r="F28" s="56"/>
      <c r="G28" s="33"/>
      <c r="H28" s="54"/>
      <c r="I28" s="56"/>
      <c r="J28" s="34"/>
      <c r="K28" s="54"/>
      <c r="L28" s="56"/>
      <c r="M28" s="34"/>
      <c r="N28" s="54"/>
      <c r="O28" s="56"/>
      <c r="P28" s="34"/>
      <c r="Q28" s="54"/>
      <c r="R28" s="56"/>
      <c r="S28" s="34"/>
      <c r="T28" s="54"/>
      <c r="U28" s="56"/>
      <c r="V28" s="34"/>
      <c r="W28" s="54"/>
      <c r="X28" s="56"/>
      <c r="Y28" s="34"/>
      <c r="Z28" s="54"/>
      <c r="AA28" s="56"/>
      <c r="AB28" s="34"/>
      <c r="AC28" s="54"/>
      <c r="AD28" s="56"/>
      <c r="AE28" s="34"/>
      <c r="AF28" s="54"/>
      <c r="AG28" s="56"/>
      <c r="AH28" s="58">
        <f t="shared" si="0"/>
        <v>0</v>
      </c>
      <c r="AI28" s="34"/>
      <c r="AJ28" s="54"/>
      <c r="AK28" s="57">
        <f t="shared" si="1"/>
        <v>0</v>
      </c>
      <c r="AL28" s="58"/>
      <c r="AM28" s="59">
        <f t="shared" si="2"/>
        <v>0</v>
      </c>
      <c r="AN28" s="57">
        <f>AM28*AL1</f>
        <v>0</v>
      </c>
      <c r="AO28" s="49"/>
      <c r="AT28" s="39"/>
      <c r="AU28" s="39"/>
    </row>
    <row r="29" spans="1:47" ht="24" customHeight="1">
      <c r="A29" s="30">
        <v>26</v>
      </c>
      <c r="B29" s="72"/>
      <c r="C29" s="82"/>
      <c r="D29" s="34"/>
      <c r="E29" s="54"/>
      <c r="F29" s="56"/>
      <c r="G29" s="33"/>
      <c r="H29" s="54"/>
      <c r="I29" s="56"/>
      <c r="J29" s="34"/>
      <c r="K29" s="54"/>
      <c r="L29" s="56"/>
      <c r="M29" s="34"/>
      <c r="N29" s="54"/>
      <c r="O29" s="56"/>
      <c r="P29" s="34"/>
      <c r="Q29" s="54"/>
      <c r="R29" s="56"/>
      <c r="S29" s="34"/>
      <c r="T29" s="54"/>
      <c r="U29" s="56"/>
      <c r="V29" s="34"/>
      <c r="W29" s="54"/>
      <c r="X29" s="56"/>
      <c r="Y29" s="34"/>
      <c r="Z29" s="54"/>
      <c r="AA29" s="56"/>
      <c r="AB29" s="34"/>
      <c r="AC29" s="54"/>
      <c r="AD29" s="56"/>
      <c r="AE29" s="34"/>
      <c r="AF29" s="54"/>
      <c r="AG29" s="56"/>
      <c r="AH29" s="58">
        <f t="shared" si="0"/>
        <v>0</v>
      </c>
      <c r="AI29" s="34"/>
      <c r="AJ29" s="54"/>
      <c r="AK29" s="57">
        <f t="shared" si="1"/>
        <v>0</v>
      </c>
      <c r="AL29" s="58"/>
      <c r="AM29" s="59">
        <f t="shared" si="2"/>
        <v>0</v>
      </c>
      <c r="AN29" s="57">
        <f>AM29*AL1</f>
        <v>0</v>
      </c>
      <c r="AO29" s="49"/>
      <c r="AT29" s="39"/>
      <c r="AU29" s="39"/>
    </row>
    <row r="30" spans="1:47" ht="24" customHeight="1">
      <c r="A30" s="30">
        <v>27</v>
      </c>
      <c r="B30" s="72"/>
      <c r="C30" s="82"/>
      <c r="D30" s="34"/>
      <c r="E30" s="54"/>
      <c r="F30" s="56"/>
      <c r="G30" s="33"/>
      <c r="H30" s="54"/>
      <c r="I30" s="56"/>
      <c r="J30" s="34"/>
      <c r="K30" s="54"/>
      <c r="L30" s="56"/>
      <c r="M30" s="34"/>
      <c r="N30" s="54"/>
      <c r="O30" s="56"/>
      <c r="P30" s="34"/>
      <c r="Q30" s="54"/>
      <c r="R30" s="56"/>
      <c r="S30" s="34"/>
      <c r="T30" s="54"/>
      <c r="U30" s="56"/>
      <c r="V30" s="34"/>
      <c r="W30" s="54"/>
      <c r="X30" s="56"/>
      <c r="Y30" s="34"/>
      <c r="Z30" s="54"/>
      <c r="AA30" s="56"/>
      <c r="AB30" s="34"/>
      <c r="AC30" s="54"/>
      <c r="AD30" s="56"/>
      <c r="AE30" s="34"/>
      <c r="AF30" s="54"/>
      <c r="AG30" s="56"/>
      <c r="AH30" s="58">
        <f t="shared" si="0"/>
        <v>0</v>
      </c>
      <c r="AI30" s="34"/>
      <c r="AJ30" s="54"/>
      <c r="AK30" s="57">
        <f t="shared" si="1"/>
        <v>0</v>
      </c>
      <c r="AL30" s="58"/>
      <c r="AM30" s="59">
        <f t="shared" si="2"/>
        <v>0</v>
      </c>
      <c r="AN30" s="57">
        <f>AM30*AL1</f>
        <v>0</v>
      </c>
      <c r="AO30" s="49"/>
      <c r="AT30" s="39"/>
      <c r="AU30" s="39"/>
    </row>
    <row r="31" spans="1:47" ht="24" customHeight="1">
      <c r="A31" s="30">
        <v>28</v>
      </c>
      <c r="B31" s="72"/>
      <c r="C31" s="82"/>
      <c r="D31" s="34"/>
      <c r="E31" s="54"/>
      <c r="F31" s="56"/>
      <c r="G31" s="33"/>
      <c r="H31" s="54"/>
      <c r="I31" s="56"/>
      <c r="J31" s="34"/>
      <c r="K31" s="54"/>
      <c r="L31" s="56"/>
      <c r="M31" s="34"/>
      <c r="N31" s="54"/>
      <c r="O31" s="56"/>
      <c r="P31" s="34"/>
      <c r="Q31" s="54"/>
      <c r="R31" s="56"/>
      <c r="S31" s="34"/>
      <c r="T31" s="54"/>
      <c r="U31" s="56"/>
      <c r="V31" s="34"/>
      <c r="W31" s="54"/>
      <c r="X31" s="56"/>
      <c r="Y31" s="34"/>
      <c r="Z31" s="54"/>
      <c r="AA31" s="56"/>
      <c r="AB31" s="34"/>
      <c r="AC31" s="54"/>
      <c r="AD31" s="56"/>
      <c r="AE31" s="34"/>
      <c r="AF31" s="54"/>
      <c r="AG31" s="56"/>
      <c r="AH31" s="58">
        <f t="shared" si="0"/>
        <v>0</v>
      </c>
      <c r="AI31" s="34"/>
      <c r="AJ31" s="54"/>
      <c r="AK31" s="57">
        <f t="shared" si="1"/>
        <v>0</v>
      </c>
      <c r="AL31" s="58"/>
      <c r="AM31" s="59">
        <f t="shared" si="2"/>
        <v>0</v>
      </c>
      <c r="AN31" s="57">
        <f>AM31*AL1</f>
        <v>0</v>
      </c>
      <c r="AO31" s="49"/>
      <c r="AT31" s="39"/>
      <c r="AU31" s="39"/>
    </row>
    <row r="32" spans="1:47" ht="24" customHeight="1">
      <c r="A32" s="30">
        <v>29</v>
      </c>
      <c r="B32" s="72"/>
      <c r="C32" s="82"/>
      <c r="D32" s="34"/>
      <c r="E32" s="54"/>
      <c r="F32" s="56"/>
      <c r="G32" s="33"/>
      <c r="H32" s="54"/>
      <c r="I32" s="56"/>
      <c r="J32" s="34"/>
      <c r="K32" s="54"/>
      <c r="L32" s="56"/>
      <c r="M32" s="34"/>
      <c r="N32" s="54"/>
      <c r="O32" s="56"/>
      <c r="P32" s="34"/>
      <c r="Q32" s="54"/>
      <c r="R32" s="56"/>
      <c r="S32" s="34"/>
      <c r="T32" s="54"/>
      <c r="U32" s="56"/>
      <c r="V32" s="34"/>
      <c r="W32" s="54"/>
      <c r="X32" s="56"/>
      <c r="Y32" s="34"/>
      <c r="Z32" s="54"/>
      <c r="AA32" s="56"/>
      <c r="AB32" s="34"/>
      <c r="AC32" s="54"/>
      <c r="AD32" s="56"/>
      <c r="AE32" s="34"/>
      <c r="AF32" s="54"/>
      <c r="AG32" s="56"/>
      <c r="AH32" s="58">
        <f t="shared" si="0"/>
        <v>0</v>
      </c>
      <c r="AI32" s="34"/>
      <c r="AJ32" s="54"/>
      <c r="AK32" s="57">
        <f t="shared" si="1"/>
        <v>0</v>
      </c>
      <c r="AL32" s="58"/>
      <c r="AM32" s="59">
        <f t="shared" si="2"/>
        <v>0</v>
      </c>
      <c r="AN32" s="57">
        <f>AM32*AL1</f>
        <v>0</v>
      </c>
      <c r="AO32" s="49"/>
      <c r="AT32" s="39"/>
      <c r="AU32" s="39"/>
    </row>
    <row r="33" spans="1:47" ht="24" customHeight="1">
      <c r="A33" s="30">
        <v>30</v>
      </c>
      <c r="B33" s="72"/>
      <c r="C33" s="82"/>
      <c r="D33" s="34"/>
      <c r="E33" s="54"/>
      <c r="F33" s="56"/>
      <c r="G33" s="33"/>
      <c r="H33" s="54"/>
      <c r="I33" s="56"/>
      <c r="J33" s="34"/>
      <c r="K33" s="54"/>
      <c r="L33" s="56"/>
      <c r="M33" s="34"/>
      <c r="N33" s="54"/>
      <c r="O33" s="56"/>
      <c r="P33" s="34"/>
      <c r="Q33" s="54"/>
      <c r="R33" s="56"/>
      <c r="S33" s="34"/>
      <c r="T33" s="54"/>
      <c r="U33" s="56"/>
      <c r="V33" s="34"/>
      <c r="W33" s="54"/>
      <c r="X33" s="56"/>
      <c r="Y33" s="34"/>
      <c r="Z33" s="54"/>
      <c r="AA33" s="56"/>
      <c r="AB33" s="34"/>
      <c r="AC33" s="54"/>
      <c r="AD33" s="56"/>
      <c r="AE33" s="34"/>
      <c r="AF33" s="54"/>
      <c r="AG33" s="56"/>
      <c r="AH33" s="58">
        <f t="shared" si="0"/>
        <v>0</v>
      </c>
      <c r="AI33" s="34"/>
      <c r="AJ33" s="54"/>
      <c r="AK33" s="57">
        <f t="shared" si="1"/>
        <v>0</v>
      </c>
      <c r="AL33" s="58"/>
      <c r="AM33" s="59">
        <f t="shared" si="2"/>
        <v>0</v>
      </c>
      <c r="AN33" s="57">
        <f>AM33*AL1</f>
        <v>0</v>
      </c>
      <c r="AO33" s="49"/>
      <c r="AT33" s="39"/>
      <c r="AU33" s="39"/>
    </row>
    <row r="34" spans="1:47" ht="24" customHeight="1">
      <c r="A34" s="30">
        <v>31</v>
      </c>
      <c r="B34" s="72"/>
      <c r="C34" s="82"/>
      <c r="D34" s="34"/>
      <c r="E34" s="54"/>
      <c r="F34" s="56"/>
      <c r="G34" s="33"/>
      <c r="H34" s="54"/>
      <c r="I34" s="56"/>
      <c r="J34" s="34"/>
      <c r="K34" s="54"/>
      <c r="L34" s="56"/>
      <c r="M34" s="34"/>
      <c r="N34" s="54"/>
      <c r="O34" s="56"/>
      <c r="P34" s="34"/>
      <c r="Q34" s="54"/>
      <c r="R34" s="56"/>
      <c r="S34" s="34"/>
      <c r="T34" s="54"/>
      <c r="U34" s="56"/>
      <c r="V34" s="34"/>
      <c r="W34" s="54"/>
      <c r="X34" s="56"/>
      <c r="Y34" s="34"/>
      <c r="Z34" s="54"/>
      <c r="AA34" s="56"/>
      <c r="AB34" s="34"/>
      <c r="AC34" s="54"/>
      <c r="AD34" s="56"/>
      <c r="AE34" s="34"/>
      <c r="AF34" s="54"/>
      <c r="AG34" s="56"/>
      <c r="AH34" s="58">
        <f t="shared" si="0"/>
        <v>0</v>
      </c>
      <c r="AI34" s="34"/>
      <c r="AJ34" s="54"/>
      <c r="AK34" s="57">
        <f t="shared" si="1"/>
        <v>0</v>
      </c>
      <c r="AL34" s="58"/>
      <c r="AM34" s="59">
        <f t="shared" si="2"/>
        <v>0</v>
      </c>
      <c r="AN34" s="57">
        <f>AM34*AL1</f>
        <v>0</v>
      </c>
      <c r="AO34" s="49"/>
      <c r="AT34" s="39"/>
      <c r="AU34" s="39"/>
    </row>
    <row r="35" spans="1:47" ht="24" customHeight="1">
      <c r="A35" s="30">
        <v>32</v>
      </c>
      <c r="B35" s="72"/>
      <c r="C35" s="82"/>
      <c r="D35" s="34"/>
      <c r="E35" s="54"/>
      <c r="F35" s="56"/>
      <c r="G35" s="33"/>
      <c r="H35" s="54"/>
      <c r="I35" s="56"/>
      <c r="J35" s="34"/>
      <c r="K35" s="54"/>
      <c r="L35" s="56"/>
      <c r="M35" s="34"/>
      <c r="N35" s="54"/>
      <c r="O35" s="56"/>
      <c r="P35" s="34"/>
      <c r="Q35" s="54"/>
      <c r="R35" s="56"/>
      <c r="S35" s="34"/>
      <c r="T35" s="54"/>
      <c r="U35" s="56"/>
      <c r="V35" s="34"/>
      <c r="W35" s="54"/>
      <c r="X35" s="56"/>
      <c r="Y35" s="34"/>
      <c r="Z35" s="54"/>
      <c r="AA35" s="56"/>
      <c r="AB35" s="34"/>
      <c r="AC35" s="54"/>
      <c r="AD35" s="56"/>
      <c r="AE35" s="34"/>
      <c r="AF35" s="54"/>
      <c r="AG35" s="56"/>
      <c r="AH35" s="58">
        <f t="shared" si="0"/>
        <v>0</v>
      </c>
      <c r="AI35" s="34"/>
      <c r="AJ35" s="54"/>
      <c r="AK35" s="57">
        <f t="shared" si="1"/>
        <v>0</v>
      </c>
      <c r="AL35" s="58"/>
      <c r="AM35" s="59">
        <f t="shared" si="2"/>
        <v>0</v>
      </c>
      <c r="AN35" s="57">
        <f>AM35*AL1</f>
        <v>0</v>
      </c>
      <c r="AO35" s="49"/>
      <c r="AT35" s="39"/>
      <c r="AU35" s="39"/>
    </row>
    <row r="36" spans="1:47" ht="24" customHeight="1">
      <c r="A36" s="30">
        <v>33</v>
      </c>
      <c r="B36" s="72"/>
      <c r="C36" s="82"/>
      <c r="D36" s="34"/>
      <c r="E36" s="54"/>
      <c r="F36" s="56"/>
      <c r="G36" s="33"/>
      <c r="H36" s="54"/>
      <c r="I36" s="56"/>
      <c r="J36" s="34"/>
      <c r="K36" s="54"/>
      <c r="L36" s="56"/>
      <c r="M36" s="34"/>
      <c r="N36" s="54"/>
      <c r="O36" s="56"/>
      <c r="P36" s="34"/>
      <c r="Q36" s="54"/>
      <c r="R36" s="56"/>
      <c r="S36" s="34"/>
      <c r="T36" s="54"/>
      <c r="U36" s="56"/>
      <c r="V36" s="34"/>
      <c r="W36" s="54"/>
      <c r="X36" s="56"/>
      <c r="Y36" s="34"/>
      <c r="Z36" s="54"/>
      <c r="AA36" s="56"/>
      <c r="AB36" s="34"/>
      <c r="AC36" s="54"/>
      <c r="AD36" s="56"/>
      <c r="AE36" s="34"/>
      <c r="AF36" s="54"/>
      <c r="AG36" s="56"/>
      <c r="AH36" s="58">
        <f t="shared" si="0"/>
        <v>0</v>
      </c>
      <c r="AI36" s="34"/>
      <c r="AJ36" s="54"/>
      <c r="AK36" s="57">
        <f t="shared" si="1"/>
        <v>0</v>
      </c>
      <c r="AL36" s="58"/>
      <c r="AM36" s="59">
        <f t="shared" si="2"/>
        <v>0</v>
      </c>
      <c r="AN36" s="57">
        <f>AM36*AL1</f>
        <v>0</v>
      </c>
      <c r="AO36" s="49"/>
      <c r="AT36" s="39"/>
      <c r="AU36" s="39"/>
    </row>
    <row r="37" spans="1:47" ht="24" customHeight="1">
      <c r="A37" s="30">
        <v>34</v>
      </c>
      <c r="B37" s="72"/>
      <c r="C37" s="82"/>
      <c r="D37" s="34"/>
      <c r="E37" s="54"/>
      <c r="F37" s="56"/>
      <c r="G37" s="33"/>
      <c r="H37" s="54"/>
      <c r="I37" s="56"/>
      <c r="J37" s="34"/>
      <c r="K37" s="54"/>
      <c r="L37" s="56"/>
      <c r="M37" s="34"/>
      <c r="N37" s="54"/>
      <c r="O37" s="56"/>
      <c r="P37" s="34"/>
      <c r="Q37" s="54"/>
      <c r="R37" s="56"/>
      <c r="S37" s="34"/>
      <c r="T37" s="54"/>
      <c r="U37" s="56"/>
      <c r="V37" s="34"/>
      <c r="W37" s="54"/>
      <c r="X37" s="56"/>
      <c r="Y37" s="34"/>
      <c r="Z37" s="54"/>
      <c r="AA37" s="56"/>
      <c r="AB37" s="34"/>
      <c r="AC37" s="54"/>
      <c r="AD37" s="56"/>
      <c r="AE37" s="34"/>
      <c r="AF37" s="54"/>
      <c r="AG37" s="56"/>
      <c r="AH37" s="58">
        <f t="shared" si="0"/>
        <v>0</v>
      </c>
      <c r="AI37" s="34"/>
      <c r="AJ37" s="54"/>
      <c r="AK37" s="57">
        <f t="shared" si="1"/>
        <v>0</v>
      </c>
      <c r="AL37" s="58"/>
      <c r="AM37" s="59">
        <f t="shared" si="2"/>
        <v>0</v>
      </c>
      <c r="AN37" s="57">
        <f>AM37*AL1</f>
        <v>0</v>
      </c>
      <c r="AO37" s="49"/>
      <c r="AT37" s="39"/>
      <c r="AU37" s="39"/>
    </row>
    <row r="38" spans="1:47" ht="24" customHeight="1">
      <c r="A38" s="30">
        <v>35</v>
      </c>
      <c r="B38" s="72"/>
      <c r="C38" s="82"/>
      <c r="D38" s="34"/>
      <c r="E38" s="54"/>
      <c r="F38" s="56"/>
      <c r="G38" s="33"/>
      <c r="H38" s="54"/>
      <c r="I38" s="56"/>
      <c r="J38" s="34"/>
      <c r="K38" s="54"/>
      <c r="L38" s="56"/>
      <c r="M38" s="34"/>
      <c r="N38" s="54"/>
      <c r="O38" s="56"/>
      <c r="P38" s="34"/>
      <c r="Q38" s="54"/>
      <c r="R38" s="56"/>
      <c r="S38" s="34"/>
      <c r="T38" s="54"/>
      <c r="U38" s="56"/>
      <c r="V38" s="34"/>
      <c r="W38" s="54"/>
      <c r="X38" s="56"/>
      <c r="Y38" s="34"/>
      <c r="Z38" s="54"/>
      <c r="AA38" s="56"/>
      <c r="AB38" s="34"/>
      <c r="AC38" s="54"/>
      <c r="AD38" s="56"/>
      <c r="AE38" s="34"/>
      <c r="AF38" s="54"/>
      <c r="AG38" s="56"/>
      <c r="AH38" s="58">
        <f t="shared" si="0"/>
        <v>0</v>
      </c>
      <c r="AI38" s="34"/>
      <c r="AJ38" s="54"/>
      <c r="AK38" s="57">
        <f t="shared" si="1"/>
        <v>0</v>
      </c>
      <c r="AL38" s="58"/>
      <c r="AM38" s="59">
        <f t="shared" si="2"/>
        <v>0</v>
      </c>
      <c r="AN38" s="57">
        <f>AM38*AL1</f>
        <v>0</v>
      </c>
      <c r="AO38" s="49"/>
      <c r="AT38" s="39"/>
      <c r="AU38" s="39"/>
    </row>
    <row r="39" spans="1:47" ht="24" customHeight="1">
      <c r="A39" s="30">
        <v>36</v>
      </c>
      <c r="B39" s="72"/>
      <c r="C39" s="82"/>
      <c r="D39" s="34"/>
      <c r="E39" s="54"/>
      <c r="F39" s="56"/>
      <c r="G39" s="33"/>
      <c r="H39" s="54"/>
      <c r="I39" s="56"/>
      <c r="J39" s="34"/>
      <c r="K39" s="54"/>
      <c r="L39" s="56"/>
      <c r="M39" s="34"/>
      <c r="N39" s="54"/>
      <c r="O39" s="56"/>
      <c r="P39" s="34"/>
      <c r="Q39" s="54"/>
      <c r="R39" s="56"/>
      <c r="S39" s="34"/>
      <c r="T39" s="54"/>
      <c r="U39" s="56"/>
      <c r="V39" s="34"/>
      <c r="W39" s="54"/>
      <c r="X39" s="56"/>
      <c r="Y39" s="34"/>
      <c r="Z39" s="54"/>
      <c r="AA39" s="56"/>
      <c r="AB39" s="34"/>
      <c r="AC39" s="54"/>
      <c r="AD39" s="56"/>
      <c r="AE39" s="34"/>
      <c r="AF39" s="54"/>
      <c r="AG39" s="56"/>
      <c r="AH39" s="58">
        <f t="shared" si="0"/>
        <v>0</v>
      </c>
      <c r="AI39" s="34"/>
      <c r="AJ39" s="54"/>
      <c r="AK39" s="57">
        <f t="shared" si="1"/>
        <v>0</v>
      </c>
      <c r="AL39" s="58"/>
      <c r="AM39" s="59">
        <f t="shared" si="2"/>
        <v>0</v>
      </c>
      <c r="AN39" s="57">
        <f>AM39*AL1</f>
        <v>0</v>
      </c>
      <c r="AO39" s="49"/>
      <c r="AT39" s="39"/>
      <c r="AU39" s="39"/>
    </row>
    <row r="40" spans="1:47" ht="24" customHeight="1">
      <c r="A40" s="30">
        <v>37</v>
      </c>
      <c r="B40" s="72"/>
      <c r="C40" s="82"/>
      <c r="D40" s="34"/>
      <c r="E40" s="54"/>
      <c r="F40" s="56"/>
      <c r="G40" s="33"/>
      <c r="H40" s="54"/>
      <c r="I40" s="56"/>
      <c r="J40" s="34"/>
      <c r="K40" s="54"/>
      <c r="L40" s="56"/>
      <c r="M40" s="34"/>
      <c r="N40" s="54"/>
      <c r="O40" s="56"/>
      <c r="P40" s="34"/>
      <c r="Q40" s="54"/>
      <c r="R40" s="56"/>
      <c r="S40" s="34"/>
      <c r="T40" s="54"/>
      <c r="U40" s="56"/>
      <c r="V40" s="34"/>
      <c r="W40" s="54"/>
      <c r="X40" s="56"/>
      <c r="Y40" s="34"/>
      <c r="Z40" s="54"/>
      <c r="AA40" s="56"/>
      <c r="AB40" s="34"/>
      <c r="AC40" s="54"/>
      <c r="AD40" s="56"/>
      <c r="AE40" s="34"/>
      <c r="AF40" s="54"/>
      <c r="AG40" s="56"/>
      <c r="AH40" s="58">
        <f t="shared" si="0"/>
        <v>0</v>
      </c>
      <c r="AI40" s="34"/>
      <c r="AJ40" s="54"/>
      <c r="AK40" s="57">
        <f t="shared" si="1"/>
        <v>0</v>
      </c>
      <c r="AL40" s="58"/>
      <c r="AM40" s="59">
        <f t="shared" si="2"/>
        <v>0</v>
      </c>
      <c r="AN40" s="57">
        <f>AM40*AL1</f>
        <v>0</v>
      </c>
      <c r="AO40" s="49"/>
      <c r="AT40" s="39"/>
      <c r="AU40" s="39"/>
    </row>
    <row r="41" spans="1:47" ht="24" customHeight="1">
      <c r="A41" s="30">
        <v>38</v>
      </c>
      <c r="B41" s="72"/>
      <c r="D41" s="34"/>
      <c r="E41" s="54"/>
      <c r="F41" s="56"/>
      <c r="G41" s="33"/>
      <c r="H41" s="54"/>
      <c r="I41" s="56"/>
      <c r="J41" s="34"/>
      <c r="K41" s="54"/>
      <c r="L41" s="56"/>
      <c r="M41" s="34"/>
      <c r="N41" s="54"/>
      <c r="O41" s="56"/>
      <c r="P41" s="34"/>
      <c r="Q41" s="54"/>
      <c r="R41" s="56"/>
      <c r="S41" s="34"/>
      <c r="T41" s="54"/>
      <c r="U41" s="56"/>
      <c r="V41" s="34"/>
      <c r="W41" s="54"/>
      <c r="X41" s="56"/>
      <c r="Y41" s="34"/>
      <c r="Z41" s="54"/>
      <c r="AA41" s="56"/>
      <c r="AB41" s="34"/>
      <c r="AC41" s="54"/>
      <c r="AD41" s="56"/>
      <c r="AE41" s="34"/>
      <c r="AF41" s="54"/>
      <c r="AG41" s="56"/>
      <c r="AH41" s="58">
        <f t="shared" si="0"/>
        <v>0</v>
      </c>
      <c r="AI41" s="34"/>
      <c r="AJ41" s="54"/>
      <c r="AK41" s="57">
        <f t="shared" si="1"/>
        <v>0</v>
      </c>
      <c r="AL41" s="58"/>
      <c r="AM41" s="59">
        <f t="shared" si="2"/>
        <v>0</v>
      </c>
      <c r="AN41" s="57">
        <f>AM41*AL1</f>
        <v>0</v>
      </c>
      <c r="AO41" s="49"/>
      <c r="AT41" s="39"/>
      <c r="AU41" s="39"/>
    </row>
    <row r="42" spans="1:47" ht="24" customHeight="1">
      <c r="A42" s="30">
        <v>39</v>
      </c>
      <c r="B42" s="72"/>
      <c r="C42" s="82"/>
      <c r="D42" s="34"/>
      <c r="E42" s="54"/>
      <c r="F42" s="56"/>
      <c r="G42" s="33"/>
      <c r="H42" s="54"/>
      <c r="I42" s="56"/>
      <c r="J42" s="34"/>
      <c r="K42" s="54"/>
      <c r="L42" s="56"/>
      <c r="M42" s="34"/>
      <c r="N42" s="54"/>
      <c r="O42" s="56"/>
      <c r="P42" s="34"/>
      <c r="Q42" s="54"/>
      <c r="R42" s="56"/>
      <c r="S42" s="34"/>
      <c r="T42" s="54"/>
      <c r="U42" s="56"/>
      <c r="V42" s="34"/>
      <c r="W42" s="54"/>
      <c r="X42" s="56"/>
      <c r="Y42" s="34"/>
      <c r="Z42" s="54"/>
      <c r="AA42" s="56"/>
      <c r="AB42" s="34"/>
      <c r="AC42" s="54"/>
      <c r="AD42" s="56"/>
      <c r="AE42" s="34"/>
      <c r="AF42" s="54"/>
      <c r="AG42" s="56"/>
      <c r="AH42" s="58">
        <f t="shared" si="0"/>
        <v>0</v>
      </c>
      <c r="AI42" s="34"/>
      <c r="AJ42" s="54"/>
      <c r="AK42" s="57">
        <f t="shared" si="1"/>
        <v>0</v>
      </c>
      <c r="AL42" s="58"/>
      <c r="AM42" s="59">
        <f t="shared" si="2"/>
        <v>0</v>
      </c>
      <c r="AN42" s="57">
        <f>AM42*AL1</f>
        <v>0</v>
      </c>
      <c r="AO42" s="49"/>
      <c r="AT42" s="39"/>
      <c r="AU42" s="39"/>
    </row>
    <row r="43" spans="1:41" ht="24" customHeight="1" thickBot="1">
      <c r="A43" s="30">
        <v>40</v>
      </c>
      <c r="B43" s="108"/>
      <c r="C43" s="82"/>
      <c r="D43" s="34"/>
      <c r="E43" s="54"/>
      <c r="F43" s="56"/>
      <c r="G43" s="33"/>
      <c r="H43" s="54"/>
      <c r="I43" s="56"/>
      <c r="J43" s="34"/>
      <c r="K43" s="54"/>
      <c r="L43" s="56"/>
      <c r="M43" s="34"/>
      <c r="N43" s="54"/>
      <c r="O43" s="56"/>
      <c r="P43" s="34"/>
      <c r="Q43" s="54"/>
      <c r="R43" s="56"/>
      <c r="S43" s="34"/>
      <c r="T43" s="54"/>
      <c r="U43" s="56"/>
      <c r="V43" s="34"/>
      <c r="W43" s="54"/>
      <c r="X43" s="56"/>
      <c r="Y43" s="34"/>
      <c r="Z43" s="54"/>
      <c r="AA43" s="56"/>
      <c r="AB43" s="34"/>
      <c r="AC43" s="54"/>
      <c r="AD43" s="56"/>
      <c r="AE43" s="34"/>
      <c r="AF43" s="54"/>
      <c r="AG43" s="57"/>
      <c r="AH43" s="58">
        <f t="shared" si="0"/>
        <v>0</v>
      </c>
      <c r="AI43" s="34"/>
      <c r="AJ43" s="54"/>
      <c r="AK43" s="57">
        <f t="shared" si="1"/>
        <v>0</v>
      </c>
      <c r="AL43" s="58"/>
      <c r="AM43" s="59">
        <f t="shared" si="2"/>
        <v>0</v>
      </c>
      <c r="AN43" s="57">
        <f>AM43*AL1</f>
        <v>0</v>
      </c>
      <c r="AO43" s="49"/>
    </row>
    <row r="44" spans="1:41" ht="18.75" customHeight="1" thickBot="1" thickTop="1">
      <c r="A44" s="31"/>
      <c r="B44" s="42" t="s">
        <v>22</v>
      </c>
      <c r="C44" s="32"/>
      <c r="D44" s="60">
        <f>SUM(D4:D43)</f>
        <v>0</v>
      </c>
      <c r="E44" s="35"/>
      <c r="F44" s="61">
        <f>SUM(F4:F43)</f>
        <v>0</v>
      </c>
      <c r="G44" s="60">
        <f>SUM(G4:G43)</f>
        <v>0</v>
      </c>
      <c r="H44" s="35"/>
      <c r="I44" s="61">
        <f>SUM(I4:I43)</f>
        <v>0</v>
      </c>
      <c r="J44" s="60">
        <f>SUM(J4:J43)</f>
        <v>0</v>
      </c>
      <c r="K44" s="35"/>
      <c r="L44" s="61">
        <f>SUM(L4:L43)</f>
        <v>0</v>
      </c>
      <c r="M44" s="60">
        <f>SUM(M4:M43)</f>
        <v>0</v>
      </c>
      <c r="N44" s="35"/>
      <c r="O44" s="61">
        <f>SUM(O4:O43)</f>
        <v>0</v>
      </c>
      <c r="P44" s="60">
        <f>SUM(P4:P43)</f>
        <v>0</v>
      </c>
      <c r="Q44" s="35"/>
      <c r="R44" s="61">
        <f>SUM(R4:R43)</f>
        <v>0</v>
      </c>
      <c r="S44" s="60">
        <f>SUM(S4:S43)</f>
        <v>0</v>
      </c>
      <c r="T44" s="35"/>
      <c r="U44" s="61">
        <f>SUM(U4:U43)</f>
        <v>0</v>
      </c>
      <c r="V44" s="60">
        <f>SUM(V4:V43)</f>
        <v>0</v>
      </c>
      <c r="W44" s="35"/>
      <c r="X44" s="61">
        <f>SUM(X4:X43)</f>
        <v>0</v>
      </c>
      <c r="Y44" s="60">
        <f>SUM(Y4:Y43)</f>
        <v>0</v>
      </c>
      <c r="Z44" s="35"/>
      <c r="AA44" s="61">
        <f>SUM(AA4:AA43)</f>
        <v>0</v>
      </c>
      <c r="AB44" s="60">
        <f>SUM(AB4:AB43)</f>
        <v>0</v>
      </c>
      <c r="AC44" s="35"/>
      <c r="AD44" s="61">
        <f>SUM(AD4:AD43)</f>
        <v>0</v>
      </c>
      <c r="AE44" s="60">
        <f>SUM(AE4:AE43)</f>
        <v>0</v>
      </c>
      <c r="AF44" s="35"/>
      <c r="AG44" s="62">
        <f>SUM(AG4:AG43)</f>
        <v>0</v>
      </c>
      <c r="AH44" s="88">
        <f>SUM(AH4:AH43)</f>
        <v>0</v>
      </c>
      <c r="AI44" s="60">
        <f>SUM(AI4:AI43)</f>
        <v>0</v>
      </c>
      <c r="AJ44" s="35"/>
      <c r="AK44" s="89">
        <f>SUM(AK4:AK43)</f>
        <v>0</v>
      </c>
      <c r="AL44" s="88">
        <f>SUM(AL4:AL43)</f>
        <v>0</v>
      </c>
      <c r="AM44" s="63">
        <f>SUM(AM4:AM43)</f>
        <v>0</v>
      </c>
      <c r="AN44" s="89">
        <f>SUM(AN4:AN43)</f>
        <v>0</v>
      </c>
      <c r="AO44" s="47"/>
    </row>
    <row r="45" spans="1:41" ht="18.75" customHeight="1" thickTop="1">
      <c r="A45" s="141" t="s">
        <v>19</v>
      </c>
      <c r="B45" s="167"/>
      <c r="C45" s="168"/>
      <c r="D45" s="64"/>
      <c r="E45" s="36"/>
      <c r="F45" s="37">
        <f aca="true" t="shared" si="3" ref="F45:F51">SUMIF(E$4:E$43,E45,F$4:F$43)</f>
        <v>0</v>
      </c>
      <c r="G45" s="64"/>
      <c r="H45" s="36"/>
      <c r="I45" s="37">
        <f aca="true" t="shared" si="4" ref="I45:I51">SUMIF(H$4:H$43,H45,I$4:I$43)</f>
        <v>0</v>
      </c>
      <c r="J45" s="64"/>
      <c r="K45" s="36"/>
      <c r="L45" s="37">
        <f aca="true" t="shared" si="5" ref="L45:L51">SUMIF(K$4:K$43,K45,L$4:L$43)</f>
        <v>0</v>
      </c>
      <c r="M45" s="64"/>
      <c r="N45" s="36"/>
      <c r="O45" s="37">
        <f aca="true" t="shared" si="6" ref="O45:O51">SUMIF(N$4:N$43,N45,O$4:O$43)</f>
        <v>0</v>
      </c>
      <c r="P45" s="64"/>
      <c r="Q45" s="36"/>
      <c r="R45" s="37">
        <f aca="true" t="shared" si="7" ref="R45:R51">SUMIF(Q$4:Q$43,Q45,R$4:R$43)</f>
        <v>0</v>
      </c>
      <c r="S45" s="64"/>
      <c r="T45" s="36"/>
      <c r="U45" s="37">
        <f aca="true" t="shared" si="8" ref="U45:U51">SUMIF(T$4:T$43,T45,U$4:U$43)</f>
        <v>0</v>
      </c>
      <c r="V45" s="64"/>
      <c r="W45" s="36"/>
      <c r="X45" s="37">
        <f aca="true" t="shared" si="9" ref="X45:X51">SUMIF(W$4:W$43,W45,X$4:X$43)</f>
        <v>0</v>
      </c>
      <c r="Y45" s="64"/>
      <c r="Z45" s="36"/>
      <c r="AA45" s="37">
        <f>SUMIF(Z$4:Z$43,Z45,AA$4:AA$43)</f>
        <v>0</v>
      </c>
      <c r="AB45" s="64"/>
      <c r="AC45" s="36"/>
      <c r="AD45" s="37">
        <f>SUMIF(AC$4:AC$43,AC45,AD$4:AD$43)</f>
        <v>0</v>
      </c>
      <c r="AE45" s="64"/>
      <c r="AF45" s="36"/>
      <c r="AG45" s="65">
        <f aca="true" t="shared" si="10" ref="AG45:AG51">SUMIF(AF$4:AF$43,AF45,AG$4:AG$43)</f>
        <v>0</v>
      </c>
      <c r="AH45" s="150"/>
      <c r="AI45" s="64"/>
      <c r="AJ45" s="36"/>
      <c r="AK45" s="65">
        <f>SUMIF(AJ$4:AJ$43,AJ45,AK$4:AK$43)</f>
        <v>0</v>
      </c>
      <c r="AL45" s="150"/>
      <c r="AM45" s="83"/>
      <c r="AN45" s="84"/>
      <c r="AO45" s="172"/>
    </row>
    <row r="46" spans="1:41" ht="18.75" customHeight="1">
      <c r="A46" s="169"/>
      <c r="B46" s="170"/>
      <c r="C46" s="171"/>
      <c r="D46" s="66"/>
      <c r="E46" s="67"/>
      <c r="F46" s="68">
        <f>SUMIF(E$4:E$43,E46,F$4:F$43)</f>
        <v>0</v>
      </c>
      <c r="G46" s="66"/>
      <c r="H46" s="67"/>
      <c r="I46" s="68">
        <f t="shared" si="4"/>
        <v>0</v>
      </c>
      <c r="J46" s="66"/>
      <c r="K46" s="67"/>
      <c r="L46" s="68">
        <f t="shared" si="5"/>
        <v>0</v>
      </c>
      <c r="M46" s="66"/>
      <c r="N46" s="67"/>
      <c r="O46" s="68">
        <f t="shared" si="6"/>
        <v>0</v>
      </c>
      <c r="P46" s="66"/>
      <c r="Q46" s="67"/>
      <c r="R46" s="68">
        <f t="shared" si="7"/>
        <v>0</v>
      </c>
      <c r="S46" s="66"/>
      <c r="T46" s="67"/>
      <c r="U46" s="68">
        <f t="shared" si="8"/>
        <v>0</v>
      </c>
      <c r="V46" s="66"/>
      <c r="W46" s="67"/>
      <c r="X46" s="68">
        <f t="shared" si="9"/>
        <v>0</v>
      </c>
      <c r="Y46" s="66"/>
      <c r="Z46" s="67"/>
      <c r="AA46" s="68">
        <f aca="true" t="shared" si="11" ref="AA46:AA51">SUMIF(Z$4:Z$43,Z46,AA$4:AA$43)</f>
        <v>0</v>
      </c>
      <c r="AB46" s="66"/>
      <c r="AC46" s="67"/>
      <c r="AD46" s="68">
        <f aca="true" t="shared" si="12" ref="AD46:AD51">SUMIF(AC$4:AC$43,AC46,AD$4:AD$43)</f>
        <v>0</v>
      </c>
      <c r="AE46" s="66"/>
      <c r="AF46" s="67"/>
      <c r="AG46" s="69">
        <f t="shared" si="10"/>
        <v>0</v>
      </c>
      <c r="AH46" s="151"/>
      <c r="AI46" s="66"/>
      <c r="AJ46" s="67"/>
      <c r="AK46" s="70">
        <f aca="true" t="shared" si="13" ref="AK46:AK51">SUMIF(AI$4:AI$43,AI46,AK$4:AK$43)</f>
        <v>0</v>
      </c>
      <c r="AL46" s="151"/>
      <c r="AM46" s="85"/>
      <c r="AN46" s="86"/>
      <c r="AO46" s="173"/>
    </row>
    <row r="47" spans="1:41" ht="18.75" customHeight="1">
      <c r="A47" s="169"/>
      <c r="B47" s="170"/>
      <c r="C47" s="171"/>
      <c r="D47" s="66"/>
      <c r="E47" s="67"/>
      <c r="F47" s="68">
        <f t="shared" si="3"/>
        <v>0</v>
      </c>
      <c r="G47" s="66"/>
      <c r="H47" s="67"/>
      <c r="I47" s="68">
        <f t="shared" si="4"/>
        <v>0</v>
      </c>
      <c r="J47" s="66"/>
      <c r="K47" s="67"/>
      <c r="L47" s="68">
        <f t="shared" si="5"/>
        <v>0</v>
      </c>
      <c r="M47" s="66"/>
      <c r="N47" s="67"/>
      <c r="O47" s="68">
        <f t="shared" si="6"/>
        <v>0</v>
      </c>
      <c r="P47" s="66"/>
      <c r="Q47" s="67"/>
      <c r="R47" s="68">
        <f t="shared" si="7"/>
        <v>0</v>
      </c>
      <c r="S47" s="66"/>
      <c r="T47" s="67"/>
      <c r="U47" s="68">
        <f t="shared" si="8"/>
        <v>0</v>
      </c>
      <c r="V47" s="66"/>
      <c r="W47" s="67"/>
      <c r="X47" s="68">
        <f t="shared" si="9"/>
        <v>0</v>
      </c>
      <c r="Y47" s="66"/>
      <c r="Z47" s="67"/>
      <c r="AA47" s="68">
        <f t="shared" si="11"/>
        <v>0</v>
      </c>
      <c r="AB47" s="66"/>
      <c r="AC47" s="67"/>
      <c r="AD47" s="68">
        <f t="shared" si="12"/>
        <v>0</v>
      </c>
      <c r="AE47" s="66"/>
      <c r="AF47" s="67"/>
      <c r="AG47" s="69">
        <f t="shared" si="10"/>
        <v>0</v>
      </c>
      <c r="AH47" s="151"/>
      <c r="AI47" s="66"/>
      <c r="AJ47" s="67"/>
      <c r="AK47" s="70">
        <f t="shared" si="13"/>
        <v>0</v>
      </c>
      <c r="AL47" s="151"/>
      <c r="AM47" s="85"/>
      <c r="AN47" s="86"/>
      <c r="AO47" s="173"/>
    </row>
    <row r="48" spans="1:41" ht="18.75" customHeight="1">
      <c r="A48" s="169"/>
      <c r="B48" s="170"/>
      <c r="C48" s="171"/>
      <c r="D48" s="66"/>
      <c r="E48" s="71"/>
      <c r="F48" s="68">
        <f t="shared" si="3"/>
        <v>0</v>
      </c>
      <c r="G48" s="66"/>
      <c r="H48" s="71"/>
      <c r="I48" s="68">
        <f t="shared" si="4"/>
        <v>0</v>
      </c>
      <c r="J48" s="66"/>
      <c r="K48" s="71"/>
      <c r="L48" s="68">
        <f t="shared" si="5"/>
        <v>0</v>
      </c>
      <c r="M48" s="66"/>
      <c r="N48" s="71"/>
      <c r="O48" s="68">
        <f t="shared" si="6"/>
        <v>0</v>
      </c>
      <c r="P48" s="66"/>
      <c r="Q48" s="71"/>
      <c r="R48" s="68">
        <f t="shared" si="7"/>
        <v>0</v>
      </c>
      <c r="S48" s="66"/>
      <c r="T48" s="71"/>
      <c r="U48" s="68">
        <f t="shared" si="8"/>
        <v>0</v>
      </c>
      <c r="V48" s="66"/>
      <c r="W48" s="71"/>
      <c r="X48" s="68">
        <f t="shared" si="9"/>
        <v>0</v>
      </c>
      <c r="Y48" s="66"/>
      <c r="Z48" s="71"/>
      <c r="AA48" s="68">
        <f t="shared" si="11"/>
        <v>0</v>
      </c>
      <c r="AB48" s="66"/>
      <c r="AC48" s="71"/>
      <c r="AD48" s="68">
        <f t="shared" si="12"/>
        <v>0</v>
      </c>
      <c r="AE48" s="66"/>
      <c r="AF48" s="71"/>
      <c r="AG48" s="69">
        <f t="shared" si="10"/>
        <v>0</v>
      </c>
      <c r="AH48" s="151"/>
      <c r="AI48" s="66"/>
      <c r="AJ48" s="71"/>
      <c r="AK48" s="69">
        <f t="shared" si="13"/>
        <v>0</v>
      </c>
      <c r="AL48" s="151"/>
      <c r="AM48" s="85"/>
      <c r="AN48" s="86"/>
      <c r="AO48" s="173"/>
    </row>
    <row r="49" spans="1:41" ht="18.75" customHeight="1">
      <c r="A49" s="169"/>
      <c r="B49" s="170"/>
      <c r="C49" s="171"/>
      <c r="D49" s="66"/>
      <c r="E49" s="71"/>
      <c r="F49" s="68">
        <f t="shared" si="3"/>
        <v>0</v>
      </c>
      <c r="G49" s="66"/>
      <c r="H49" s="71"/>
      <c r="I49" s="68">
        <f t="shared" si="4"/>
        <v>0</v>
      </c>
      <c r="J49" s="66"/>
      <c r="K49" s="71"/>
      <c r="L49" s="68">
        <f t="shared" si="5"/>
        <v>0</v>
      </c>
      <c r="M49" s="66"/>
      <c r="N49" s="71"/>
      <c r="O49" s="68">
        <f t="shared" si="6"/>
        <v>0</v>
      </c>
      <c r="P49" s="66"/>
      <c r="Q49" s="71"/>
      <c r="R49" s="68">
        <f t="shared" si="7"/>
        <v>0</v>
      </c>
      <c r="S49" s="66"/>
      <c r="T49" s="71"/>
      <c r="U49" s="68">
        <f t="shared" si="8"/>
        <v>0</v>
      </c>
      <c r="V49" s="66"/>
      <c r="W49" s="71"/>
      <c r="X49" s="68">
        <f t="shared" si="9"/>
        <v>0</v>
      </c>
      <c r="Y49" s="66"/>
      <c r="Z49" s="71"/>
      <c r="AA49" s="68">
        <f t="shared" si="11"/>
        <v>0</v>
      </c>
      <c r="AB49" s="66"/>
      <c r="AC49" s="71"/>
      <c r="AD49" s="68">
        <f t="shared" si="12"/>
        <v>0</v>
      </c>
      <c r="AE49" s="66"/>
      <c r="AF49" s="71"/>
      <c r="AG49" s="69">
        <f t="shared" si="10"/>
        <v>0</v>
      </c>
      <c r="AH49" s="151"/>
      <c r="AI49" s="66"/>
      <c r="AJ49" s="71"/>
      <c r="AK49" s="69">
        <f t="shared" si="13"/>
        <v>0</v>
      </c>
      <c r="AL49" s="151"/>
      <c r="AM49" s="85"/>
      <c r="AN49" s="86"/>
      <c r="AO49" s="173"/>
    </row>
    <row r="50" spans="1:41" ht="18.75" customHeight="1">
      <c r="A50" s="169"/>
      <c r="B50" s="170"/>
      <c r="C50" s="171"/>
      <c r="D50" s="66"/>
      <c r="E50" s="71"/>
      <c r="F50" s="68">
        <f t="shared" si="3"/>
        <v>0</v>
      </c>
      <c r="G50" s="66"/>
      <c r="H50" s="71"/>
      <c r="I50" s="68">
        <f t="shared" si="4"/>
        <v>0</v>
      </c>
      <c r="J50" s="66"/>
      <c r="K50" s="71"/>
      <c r="L50" s="68">
        <f t="shared" si="5"/>
        <v>0</v>
      </c>
      <c r="M50" s="66"/>
      <c r="N50" s="71"/>
      <c r="O50" s="68">
        <f t="shared" si="6"/>
        <v>0</v>
      </c>
      <c r="P50" s="66"/>
      <c r="Q50" s="71"/>
      <c r="R50" s="68">
        <f t="shared" si="7"/>
        <v>0</v>
      </c>
      <c r="S50" s="66"/>
      <c r="T50" s="71"/>
      <c r="U50" s="68">
        <f t="shared" si="8"/>
        <v>0</v>
      </c>
      <c r="V50" s="66"/>
      <c r="W50" s="71"/>
      <c r="X50" s="68">
        <f t="shared" si="9"/>
        <v>0</v>
      </c>
      <c r="Y50" s="66"/>
      <c r="Z50" s="71"/>
      <c r="AA50" s="68">
        <f t="shared" si="11"/>
        <v>0</v>
      </c>
      <c r="AB50" s="66"/>
      <c r="AC50" s="71"/>
      <c r="AD50" s="68">
        <f t="shared" si="12"/>
        <v>0</v>
      </c>
      <c r="AE50" s="66"/>
      <c r="AF50" s="71"/>
      <c r="AG50" s="69">
        <f t="shared" si="10"/>
        <v>0</v>
      </c>
      <c r="AH50" s="151"/>
      <c r="AI50" s="66"/>
      <c r="AJ50" s="71"/>
      <c r="AK50" s="69">
        <f t="shared" si="13"/>
        <v>0</v>
      </c>
      <c r="AL50" s="151"/>
      <c r="AM50" s="85"/>
      <c r="AN50" s="86"/>
      <c r="AO50" s="173"/>
    </row>
    <row r="51" spans="1:41" ht="18.75" customHeight="1">
      <c r="A51" s="169"/>
      <c r="B51" s="170"/>
      <c r="C51" s="171"/>
      <c r="D51" s="66"/>
      <c r="E51" s="71"/>
      <c r="F51" s="68">
        <f t="shared" si="3"/>
        <v>0</v>
      </c>
      <c r="G51" s="66"/>
      <c r="H51" s="71"/>
      <c r="I51" s="68">
        <f t="shared" si="4"/>
        <v>0</v>
      </c>
      <c r="J51" s="66"/>
      <c r="K51" s="71"/>
      <c r="L51" s="68">
        <f t="shared" si="5"/>
        <v>0</v>
      </c>
      <c r="M51" s="66"/>
      <c r="N51" s="71"/>
      <c r="O51" s="68">
        <f t="shared" si="6"/>
        <v>0</v>
      </c>
      <c r="P51" s="66"/>
      <c r="Q51" s="71"/>
      <c r="R51" s="68">
        <f t="shared" si="7"/>
        <v>0</v>
      </c>
      <c r="S51" s="66"/>
      <c r="T51" s="71"/>
      <c r="U51" s="68">
        <f t="shared" si="8"/>
        <v>0</v>
      </c>
      <c r="V51" s="66"/>
      <c r="W51" s="71"/>
      <c r="X51" s="68">
        <f t="shared" si="9"/>
        <v>0</v>
      </c>
      <c r="Y51" s="66"/>
      <c r="Z51" s="71"/>
      <c r="AA51" s="68">
        <f t="shared" si="11"/>
        <v>0</v>
      </c>
      <c r="AB51" s="66"/>
      <c r="AC51" s="71"/>
      <c r="AD51" s="68">
        <f t="shared" si="12"/>
        <v>0</v>
      </c>
      <c r="AE51" s="66"/>
      <c r="AF51" s="71"/>
      <c r="AG51" s="69">
        <f t="shared" si="10"/>
        <v>0</v>
      </c>
      <c r="AH51" s="151"/>
      <c r="AI51" s="66"/>
      <c r="AJ51" s="71"/>
      <c r="AK51" s="69">
        <f t="shared" si="13"/>
        <v>0</v>
      </c>
      <c r="AL51" s="151"/>
      <c r="AM51" s="90"/>
      <c r="AN51" s="87"/>
      <c r="AO51" s="173"/>
    </row>
    <row r="52" spans="1:41" ht="18.75" customHeight="1">
      <c r="A52" s="128" t="s">
        <v>32</v>
      </c>
      <c r="B52" s="175"/>
      <c r="C52" s="176"/>
      <c r="D52" s="72"/>
      <c r="E52" s="177">
        <f>SUM(F45:F51)</f>
        <v>0</v>
      </c>
      <c r="F52" s="178"/>
      <c r="G52" s="73"/>
      <c r="H52" s="177">
        <f>SUM(I45:I51)</f>
        <v>0</v>
      </c>
      <c r="I52" s="178"/>
      <c r="J52" s="73"/>
      <c r="K52" s="177">
        <f>SUM(L45:L51)</f>
        <v>0</v>
      </c>
      <c r="L52" s="178"/>
      <c r="M52" s="73"/>
      <c r="N52" s="177">
        <f>SUM(O45:O51)</f>
        <v>0</v>
      </c>
      <c r="O52" s="178"/>
      <c r="P52" s="73"/>
      <c r="Q52" s="177">
        <f>SUM(R45:R51)</f>
        <v>0</v>
      </c>
      <c r="R52" s="178"/>
      <c r="S52" s="73"/>
      <c r="T52" s="177">
        <f>SUM(U45:U51)</f>
        <v>0</v>
      </c>
      <c r="U52" s="178"/>
      <c r="V52" s="73"/>
      <c r="W52" s="177">
        <f>SUM(X45:X51)</f>
        <v>0</v>
      </c>
      <c r="X52" s="178"/>
      <c r="Y52" s="73"/>
      <c r="Z52" s="177">
        <f>SUM(AA45:AA51)</f>
        <v>0</v>
      </c>
      <c r="AA52" s="178"/>
      <c r="AB52" s="73"/>
      <c r="AC52" s="177">
        <f>SUM(AD45:AD51)</f>
        <v>0</v>
      </c>
      <c r="AD52" s="178"/>
      <c r="AE52" s="73"/>
      <c r="AF52" s="177">
        <f>SUM(AG45:AG51)</f>
        <v>0</v>
      </c>
      <c r="AG52" s="179"/>
      <c r="AH52" s="151"/>
      <c r="AI52" s="73"/>
      <c r="AJ52" s="117">
        <f>SUM(AK45:AK51)</f>
        <v>0</v>
      </c>
      <c r="AK52" s="118"/>
      <c r="AL52" s="151"/>
      <c r="AM52" s="126">
        <f>SUM(E52,H52,K52,N52,Q52,T52,W52,Z52,AC52,AF52,AJ52)</f>
        <v>0</v>
      </c>
      <c r="AN52" s="127"/>
      <c r="AO52" s="173"/>
    </row>
    <row r="53" spans="1:41" s="9" customFormat="1" ht="18.75" customHeight="1">
      <c r="A53" s="152" t="s">
        <v>26</v>
      </c>
      <c r="B53" s="153"/>
      <c r="C53" s="154"/>
      <c r="D53" s="74"/>
      <c r="E53" s="156">
        <f>SUM(F44-E52)</f>
        <v>0</v>
      </c>
      <c r="F53" s="180"/>
      <c r="G53" s="75"/>
      <c r="H53" s="156">
        <f>SUM(I44-H52)</f>
        <v>0</v>
      </c>
      <c r="I53" s="180"/>
      <c r="J53" s="75"/>
      <c r="K53" s="156">
        <f>SUM(L44-K52)</f>
        <v>0</v>
      </c>
      <c r="L53" s="180"/>
      <c r="M53" s="20"/>
      <c r="N53" s="156">
        <f>SUM(O44-N52)</f>
        <v>0</v>
      </c>
      <c r="O53" s="180"/>
      <c r="P53" s="20"/>
      <c r="Q53" s="156">
        <f>SUM(R44-Q52)</f>
        <v>0</v>
      </c>
      <c r="R53" s="180"/>
      <c r="S53" s="20"/>
      <c r="T53" s="156">
        <f>SUM(U44-T52)</f>
        <v>0</v>
      </c>
      <c r="U53" s="180"/>
      <c r="V53" s="20"/>
      <c r="W53" s="156">
        <f>SUM(X44-W52)</f>
        <v>0</v>
      </c>
      <c r="X53" s="180"/>
      <c r="Y53" s="20"/>
      <c r="Z53" s="156">
        <f>SUM(AA44-Z52)</f>
        <v>0</v>
      </c>
      <c r="AA53" s="180"/>
      <c r="AB53" s="20"/>
      <c r="AC53" s="156">
        <f>SUM(AD44-AC52)</f>
        <v>0</v>
      </c>
      <c r="AD53" s="180"/>
      <c r="AE53" s="20"/>
      <c r="AF53" s="156">
        <f>SUM(AG44-AF52)</f>
        <v>0</v>
      </c>
      <c r="AG53" s="180"/>
      <c r="AH53" s="138"/>
      <c r="AI53" s="20"/>
      <c r="AJ53" s="156">
        <f>SUM(AK44-AJ52)</f>
        <v>0</v>
      </c>
      <c r="AK53" s="180"/>
      <c r="AL53" s="138"/>
      <c r="AM53" s="157">
        <f>SUM(E53:AK53)</f>
        <v>0</v>
      </c>
      <c r="AN53" s="156"/>
      <c r="AO53" s="174"/>
    </row>
    <row r="54" spans="3:41" s="9" customFormat="1" ht="13.5">
      <c r="C54" s="23"/>
      <c r="E54" s="53"/>
      <c r="F54" s="53" t="str">
        <f>IF(F44=E52,"●","×")</f>
        <v>●</v>
      </c>
      <c r="G54" s="53"/>
      <c r="H54" s="53"/>
      <c r="I54" s="53" t="str">
        <f>IF(I44=H52,"●","×")</f>
        <v>●</v>
      </c>
      <c r="J54" s="53"/>
      <c r="K54" s="53"/>
      <c r="L54" s="53" t="str">
        <f>IF(L44=K52,"●","×")</f>
        <v>●</v>
      </c>
      <c r="M54" s="53"/>
      <c r="N54" s="53"/>
      <c r="O54" s="53" t="str">
        <f>IF(O44=N52,"●","×")</f>
        <v>●</v>
      </c>
      <c r="P54" s="53"/>
      <c r="Q54" s="53"/>
      <c r="R54" s="53" t="str">
        <f>IF(R44=Q52,"●","×")</f>
        <v>●</v>
      </c>
      <c r="S54" s="53"/>
      <c r="T54" s="53"/>
      <c r="U54" s="53" t="str">
        <f>IF(U44=T52,"●","×")</f>
        <v>●</v>
      </c>
      <c r="V54" s="53"/>
      <c r="W54" s="53"/>
      <c r="X54" s="53" t="str">
        <f>IF(X44=W52,"●","×")</f>
        <v>●</v>
      </c>
      <c r="Y54" s="53"/>
      <c r="Z54" s="53"/>
      <c r="AA54" s="53" t="str">
        <f>IF(AA44=Z52,"●","×")</f>
        <v>●</v>
      </c>
      <c r="AB54" s="53"/>
      <c r="AC54" s="53"/>
      <c r="AD54" s="53" t="str">
        <f>IF(AD44=AC52,"●","×")</f>
        <v>●</v>
      </c>
      <c r="AE54" s="53"/>
      <c r="AF54" s="53"/>
      <c r="AG54" s="53" t="str">
        <f>IF(AG44=AF52,"●","×")</f>
        <v>●</v>
      </c>
      <c r="AH54" s="53"/>
      <c r="AI54" s="53"/>
      <c r="AJ54" s="53"/>
      <c r="AK54" s="53" t="str">
        <f>IF(AK44=AJ52,"●","×")</f>
        <v>●</v>
      </c>
      <c r="AM54" s="5"/>
      <c r="AN54" s="91" t="str">
        <f>IF(AN44=AL44+AM52,"◎","×")</f>
        <v>◎</v>
      </c>
      <c r="AO54" s="5"/>
    </row>
    <row r="55" spans="32:37" ht="13.5">
      <c r="AF55" s="38"/>
      <c r="AI55" s="29"/>
      <c r="AJ55" s="38"/>
      <c r="AK55" s="38"/>
    </row>
    <row r="57" ht="13.5"/>
    <row r="58" ht="13.5"/>
    <row r="59" ht="13.5"/>
    <row r="60" ht="13.5"/>
  </sheetData>
  <sheetProtection/>
  <mergeCells count="49">
    <mergeCell ref="AJ53:AK53"/>
    <mergeCell ref="AM53:AN53"/>
    <mergeCell ref="Q53:R53"/>
    <mergeCell ref="T53:U53"/>
    <mergeCell ref="W53:X53"/>
    <mergeCell ref="Z53:AA53"/>
    <mergeCell ref="AC53:AD53"/>
    <mergeCell ref="AF53:AG53"/>
    <mergeCell ref="Z52:AA52"/>
    <mergeCell ref="AC52:AD52"/>
    <mergeCell ref="AF52:AG52"/>
    <mergeCell ref="AJ52:AK52"/>
    <mergeCell ref="AM52:AN52"/>
    <mergeCell ref="A53:C53"/>
    <mergeCell ref="E53:F53"/>
    <mergeCell ref="H53:I53"/>
    <mergeCell ref="K53:L53"/>
    <mergeCell ref="N53:O53"/>
    <mergeCell ref="H52:I52"/>
    <mergeCell ref="K52:L52"/>
    <mergeCell ref="N52:O52"/>
    <mergeCell ref="Q52:R52"/>
    <mergeCell ref="T52:U52"/>
    <mergeCell ref="W52:X52"/>
    <mergeCell ref="AI2:AK2"/>
    <mergeCell ref="AL2:AL3"/>
    <mergeCell ref="AM2:AN2"/>
    <mergeCell ref="AO2:AO3"/>
    <mergeCell ref="A45:C51"/>
    <mergeCell ref="AH45:AH53"/>
    <mergeCell ref="AL45:AL53"/>
    <mergeCell ref="AO45:AO53"/>
    <mergeCell ref="A52:C52"/>
    <mergeCell ref="E52:F52"/>
    <mergeCell ref="S2:U2"/>
    <mergeCell ref="V2:X2"/>
    <mergeCell ref="Y2:AA2"/>
    <mergeCell ref="AB2:AD2"/>
    <mergeCell ref="AE2:AG2"/>
    <mergeCell ref="AH2:AH3"/>
    <mergeCell ref="P2:R2"/>
    <mergeCell ref="L1:M1"/>
    <mergeCell ref="A2:A3"/>
    <mergeCell ref="B2:B3"/>
    <mergeCell ref="C2:C3"/>
    <mergeCell ref="D2:F2"/>
    <mergeCell ref="G2:I2"/>
    <mergeCell ref="J2:L2"/>
    <mergeCell ref="M2:O2"/>
  </mergeCells>
  <conditionalFormatting sqref="A4:B43 D4:AJ43 AO4:AO43">
    <cfRule type="expression" priority="22" dxfId="306" stopIfTrue="1">
      <formula>$C4="準"</formula>
    </cfRule>
    <cfRule type="expression" priority="23" dxfId="307" stopIfTrue="1">
      <formula>$C4="要"</formula>
    </cfRule>
    <cfRule type="expression" priority="24" dxfId="308" stopIfTrue="1">
      <formula>$C4="特"</formula>
    </cfRule>
  </conditionalFormatting>
  <conditionalFormatting sqref="C42:C43 C4:C40">
    <cfRule type="expression" priority="16" dxfId="306" stopIfTrue="1">
      <formula>$C4="準"</formula>
    </cfRule>
    <cfRule type="expression" priority="17" dxfId="307" stopIfTrue="1">
      <formula>$C4="要"</formula>
    </cfRule>
    <cfRule type="expression" priority="18" dxfId="308" stopIfTrue="1">
      <formula>$C4="特"</formula>
    </cfRule>
  </conditionalFormatting>
  <conditionalFormatting sqref="C40">
    <cfRule type="expression" priority="19" dxfId="306" stopIfTrue="1">
      <formula>$C39="準"</formula>
    </cfRule>
    <cfRule type="expression" priority="20" dxfId="307" stopIfTrue="1">
      <formula>$C39="要"</formula>
    </cfRule>
    <cfRule type="expression" priority="21" dxfId="308" stopIfTrue="1">
      <formula>$C39="特"</formula>
    </cfRule>
  </conditionalFormatting>
  <conditionalFormatting sqref="AK42:AM43 AK4:AM39">
    <cfRule type="expression" priority="7" dxfId="306" stopIfTrue="1">
      <formula>$C4="準"</formula>
    </cfRule>
    <cfRule type="expression" priority="8" dxfId="307" stopIfTrue="1">
      <formula>$C4="要"</formula>
    </cfRule>
    <cfRule type="expression" priority="9" dxfId="308" stopIfTrue="1">
      <formula>$C4="特"</formula>
    </cfRule>
  </conditionalFormatting>
  <conditionalFormatting sqref="AK41:AM41">
    <cfRule type="expression" priority="10" dxfId="306" stopIfTrue="1">
      <formula>$C40="準"</formula>
    </cfRule>
    <cfRule type="expression" priority="11" dxfId="307" stopIfTrue="1">
      <formula>$C40="要"</formula>
    </cfRule>
    <cfRule type="expression" priority="12" dxfId="308" stopIfTrue="1">
      <formula>$C40="特"</formula>
    </cfRule>
  </conditionalFormatting>
  <conditionalFormatting sqref="AK40:AM40">
    <cfRule type="expression" priority="13" dxfId="306" stopIfTrue="1">
      <formula>4A!#REF!="準"</formula>
    </cfRule>
    <cfRule type="expression" priority="14" dxfId="307" stopIfTrue="1">
      <formula>4A!#REF!="要"</formula>
    </cfRule>
    <cfRule type="expression" priority="15" dxfId="308" stopIfTrue="1">
      <formula>4A!#REF!="特"</formula>
    </cfRule>
  </conditionalFormatting>
  <conditionalFormatting sqref="AN12">
    <cfRule type="expression" priority="1" dxfId="306" stopIfTrue="1">
      <formula>$C12="準"</formula>
    </cfRule>
    <cfRule type="expression" priority="2" dxfId="307" stopIfTrue="1">
      <formula>$C12="要"</formula>
    </cfRule>
    <cfRule type="expression" priority="3" dxfId="308" stopIfTrue="1">
      <formula>$C12="特"</formula>
    </cfRule>
  </conditionalFormatting>
  <conditionalFormatting sqref="AN4:AN11 AN13:AN43">
    <cfRule type="expression" priority="4" dxfId="306" stopIfTrue="1">
      <formula>$C4="準"</formula>
    </cfRule>
    <cfRule type="expression" priority="5" dxfId="307" stopIfTrue="1">
      <formula>$C4="要"</formula>
    </cfRule>
    <cfRule type="expression" priority="6" dxfId="308" stopIfTrue="1">
      <formula>$C4="特"</formula>
    </cfRule>
  </conditionalFormatting>
  <dataValidations count="2">
    <dataValidation allowBlank="1" showInputMessage="1" showErrorMessage="1" imeMode="off" sqref="AO45 D45:AG51 AI46:AJ51 D4:AL43 AH45:AI45 AL45:AM45 AK45:AK51"/>
    <dataValidation allowBlank="1" showInputMessage="1" showErrorMessage="1" imeMode="disabled" sqref="AJ45"/>
  </dataValidations>
  <printOptions/>
  <pageMargins left="0.5905511811023623" right="0.3937007874015748" top="0.5905511811023623" bottom="0.3937007874015748" header="0.31496062992125984" footer="0.5118110236220472"/>
  <pageSetup fitToHeight="1" fitToWidth="1" horizontalDpi="600" verticalDpi="600" orientation="landscape" paperSize="9" scale="46" r:id="rId3"/>
  <headerFooter alignWithMargins="0">
    <oddHeader>&amp;R&amp;26【&amp;A】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システム管理者</cp:lastModifiedBy>
  <cp:lastPrinted>2015-02-19T03:55:49Z</cp:lastPrinted>
  <dcterms:created xsi:type="dcterms:W3CDTF">2003-04-11T06:16:12Z</dcterms:created>
  <dcterms:modified xsi:type="dcterms:W3CDTF">2017-03-06T23:17:49Z</dcterms:modified>
  <cp:category/>
  <cp:version/>
  <cp:contentType/>
  <cp:contentStatus/>
</cp:coreProperties>
</file>