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2240" activeTab="0"/>
  </bookViews>
  <sheets>
    <sheet name="11イタドリ" sheetId="1" r:id="rId1"/>
    <sheet name="Sheet2" sheetId="2" r:id="rId2"/>
    <sheet name="Sheet3" sheetId="3" r:id="rId3"/>
  </sheets>
  <definedNames/>
  <calcPr fullCalcOnLoad="1"/>
</workbook>
</file>

<file path=xl/sharedStrings.xml><?xml version="1.0" encoding="utf-8"?>
<sst xmlns="http://schemas.openxmlformats.org/spreadsheetml/2006/main" count="53" uniqueCount="53">
  <si>
    <t>学習指導案</t>
  </si>
  <si>
    <t>使用教材等</t>
  </si>
  <si>
    <t>学習支援（○）と評価（●）</t>
  </si>
  <si>
    <t>1時間</t>
  </si>
  <si>
    <t>学習指導要領との関連</t>
  </si>
  <si>
    <t>教科書関連単元</t>
  </si>
  <si>
    <t>プログラムのねらい</t>
  </si>
  <si>
    <t>プログラムの内容</t>
  </si>
  <si>
    <t>おすすめのポイント</t>
  </si>
  <si>
    <t>関係機関の活用</t>
  </si>
  <si>
    <t>指導計画一例</t>
  </si>
  <si>
    <t>配当時間</t>
  </si>
  <si>
    <t>プログラムの位置づけと活用方法</t>
  </si>
  <si>
    <t>単元の中での活用</t>
  </si>
  <si>
    <t>学習指導要領</t>
  </si>
  <si>
    <t>授業の展開</t>
  </si>
  <si>
    <t>時　間</t>
  </si>
  <si>
    <t>主な学習活動</t>
  </si>
  <si>
    <t>備考（使用教材等）</t>
  </si>
  <si>
    <t>プログラム活用の工夫</t>
  </si>
  <si>
    <t>1時間</t>
  </si>
  <si>
    <t>評価規準</t>
  </si>
  <si>
    <t>主な学習活動</t>
  </si>
  <si>
    <t>イタドリを食べてみよう</t>
  </si>
  <si>
    <t>プログラム１１</t>
  </si>
  <si>
    <t>中学校　技術・家庭　２年</t>
  </si>
  <si>
    <t>食生活と自立　※参考：開隆堂</t>
  </si>
  <si>
    <t>　野草の中には，人間が食用にできるものがあることを知り，それらの適切な調理方法（灰汁抜き等）を知る。併せて郷土の伝統的な食文化について興味・関心を高める。</t>
  </si>
  <si>
    <t>　イタドリの採取，下処理・調理を行い，郷土料理についての理解を深める。</t>
  </si>
  <si>
    <t>　高知県をはじめ，和歌山県では「ゴンパチ」，兵庫県南但では「だんじ」，秋田県では「さしぼ」と呼ばれ食用とされている。生では独特の酸味があるが，昔の人の多くがおやつ代わりにかじったり，水車や笛などにして遊ぶなど，非常に身近な植物でもある。
　このイタドリをおいしく調理して，自然の恵みをいただく。</t>
  </si>
  <si>
    <t>※参考：開隆堂</t>
  </si>
  <si>
    <t>5
（本時）</t>
  </si>
  <si>
    <t>・自分の食生活についてふりかえりながら，食事の役割について考える。
・食事を規則正しくとることの重要性がわかる。
・5大栄養素について，その役割を理解する。
・食事摂取基準について知る。</t>
  </si>
  <si>
    <t>・食品が口に入るまでの流れを理解し，食品の購入の仕方がわかる。
・加工食品の表示の意味を理解できる。
・情報を正確に読み取り，自分で判断できる。
・安全と衛生に留意し，環境にも配慮した調理実習について理解する。</t>
  </si>
  <si>
    <t>・魚の特徴や新鮮な魚の選び方を理解する。
・野菜の特徴や新鮮な野菜の選び方を理解する。</t>
  </si>
  <si>
    <t>・地域で生産されている食品にはどんなものがあり，その食品がどのような料理に使われているのか考えることができる。
・日本の食文化にかかわる行事食の意義がわかり，日常生活に生かす工夫ができる。
・地域によって行事食が異なることを理解する。
・地域で生産される食材の調理を通して，地域の食文化を理解する。</t>
  </si>
  <si>
    <t>【関・意・態】
・行事食と行事の関わり，郷土料理の意義を理解し，自分の食生活に取り入れようとしている。
【知・理】
・食文化が受け継がれることの意義を理解している。</t>
  </si>
  <si>
    <t>中学校2年　技術・家庭科　「地域の食材と食文化」</t>
  </si>
  <si>
    <t>中学校2年　技術・家庭科　「食生活と自立　地域の食材と食文化」で活用</t>
  </si>
  <si>
    <t>　地域の食材を生かすなどの調理を通して，地域の食文化を理解する。</t>
  </si>
  <si>
    <t>１）ビニール袋
２）調理器具（包丁，ザル，ボール，フライパン等）
３）参考ホームページ　農林水産省選定「郷土料理百選」http://www.rdpc.or.jp/kyoudoryouri100/</t>
  </si>
  <si>
    <t>中学校2年　技術・家庭科　「地域の食材と食文化」◆本時2時間</t>
  </si>
  <si>
    <t>・高知県の郷土料理について知っていることを自由に発表する。
・イタドリについての説明を聞き，高知県で食される背景について考える。
・地域の人を講師に招き，イタドリを採取する。
・生の状態のイタドリを食し，味や食感を確認してみる。</t>
  </si>
  <si>
    <t>・採取したイタドリを調理する。
・出来上がった料理を試食しながら，
講師の方から郷土料理や行事食についての話を聞く。</t>
  </si>
  <si>
    <t>○高知県の郷土料理として知っているものを挙げさせる。
○イタドリについて，生育の場所や，様子についての資料を活用し具体的に理解させる。
○料理の写真を見せながら，身近に存在していることを気付かせる。
○怪我に注意し，単独行動しないように全体に目をくばる。</t>
  </si>
  <si>
    <t>ビニール袋</t>
  </si>
  <si>
    <t>包丁
ザル
ボール
フライパン等</t>
  </si>
  <si>
    <t>○灰汁抜き等の下処理の必要性を理解させる。
●地域の食材を生かした日常食などの調理を通して，地域の食文化に関心をもっている。【関・意・態】</t>
  </si>
  <si>
    <t>　イタドリの他，オオバコやナズナ等，いわゆる「救荒植物」についての知識は，災害時の食糧を確保する意味で，防災教育にもつなげることができる。</t>
  </si>
  <si>
    <t>中学校　技術・家庭科　２年</t>
  </si>
  <si>
    <t>B　食生活と自立
（3）　日常食の調理と地域の食文化について，次の事項を指導する。
ア　基礎的な日常食の調理ができること。また，安全と衛生に留意し，食品や調理用具等の適切な管理ができること。
イ　地域の食材を生かすなどの調理を通して，地域の食文化について理解すること。
ウ　食生活に関心をもち，課題をもって日常食又は地域の食材を生かした調理などの活動について工夫し，計画を立てて実践できること。</t>
  </si>
  <si>
    <t>　地域の婦人会やJA農協の婦人部</t>
  </si>
  <si>
    <t>中学校２年　技術・家庭科　「食生活と自立」配当時間：28時間　　本時：26・27時/28時間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</si>
</sst>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7"/>
        <bgColor indexed="64"/>
      </patternFill>
    </fill>
    <fill>
      <patternFill patternType="solid">
        <fgColor indexed="42"/>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21">
    <xf numFmtId="0" fontId="0" fillId="0" borderId="0" xfId="0" applyAlignment="1">
      <alignment vertical="center"/>
    </xf>
    <xf numFmtId="0" fontId="0" fillId="0" borderId="0" xfId="0" applyAlignment="1">
      <alignment vertical="center"/>
    </xf>
    <xf numFmtId="0" fontId="0" fillId="33" borderId="0" xfId="0" applyFill="1" applyAlignment="1">
      <alignment vertical="center"/>
    </xf>
    <xf numFmtId="0" fontId="0" fillId="0" borderId="10" xfId="0" applyBorder="1" applyAlignment="1">
      <alignment vertical="center"/>
    </xf>
    <xf numFmtId="0" fontId="0" fillId="0" borderId="10" xfId="0" applyBorder="1" applyAlignment="1">
      <alignment vertical="center"/>
    </xf>
    <xf numFmtId="0" fontId="0" fillId="0" borderId="10" xfId="0" applyFill="1" applyBorder="1" applyAlignment="1">
      <alignment horizontal="center" vertical="center"/>
    </xf>
    <xf numFmtId="0" fontId="0" fillId="0" borderId="10" xfId="0" applyBorder="1" applyAlignment="1">
      <alignment vertical="center" wrapText="1"/>
    </xf>
    <xf numFmtId="0" fontId="0" fillId="33" borderId="10" xfId="0" applyFill="1" applyBorder="1" applyAlignment="1">
      <alignment vertical="center"/>
    </xf>
    <xf numFmtId="0" fontId="0" fillId="34" borderId="0" xfId="0" applyFill="1" applyAlignment="1">
      <alignment vertical="center"/>
    </xf>
    <xf numFmtId="0" fontId="0" fillId="0" borderId="10" xfId="0" applyFill="1" applyBorder="1" applyAlignment="1">
      <alignment vertical="center"/>
    </xf>
    <xf numFmtId="0" fontId="0" fillId="34" borderId="10" xfId="0" applyFill="1" applyBorder="1" applyAlignment="1">
      <alignment vertical="center"/>
    </xf>
    <xf numFmtId="0" fontId="0" fillId="0" borderId="10" xfId="0" applyFill="1" applyBorder="1" applyAlignment="1">
      <alignment vertical="center" wrapText="1"/>
    </xf>
    <xf numFmtId="0" fontId="0" fillId="0" borderId="10" xfId="0" applyFill="1" applyBorder="1" applyAlignment="1">
      <alignment horizontal="center" vertical="center" wrapText="1"/>
    </xf>
    <xf numFmtId="0" fontId="0" fillId="0" borderId="11" xfId="0" applyBorder="1" applyAlignment="1">
      <alignment horizontal="left" vertical="center" wrapText="1"/>
    </xf>
    <xf numFmtId="0" fontId="0" fillId="0" borderId="10" xfId="0" applyBorder="1" applyAlignment="1">
      <alignment vertical="top" wrapText="1"/>
    </xf>
    <xf numFmtId="0" fontId="0" fillId="0" borderId="12" xfId="0" applyBorder="1" applyAlignment="1">
      <alignment vertical="center" wrapText="1"/>
    </xf>
    <xf numFmtId="0" fontId="0" fillId="0" borderId="13" xfId="0" applyBorder="1" applyAlignment="1">
      <alignment vertical="center" wrapText="1"/>
    </xf>
    <xf numFmtId="0" fontId="0" fillId="0" borderId="10" xfId="0" applyBorder="1" applyAlignment="1">
      <alignment horizontal="left" vertical="center"/>
    </xf>
    <xf numFmtId="0" fontId="0" fillId="34" borderId="0" xfId="0" applyFill="1" applyAlignment="1">
      <alignment horizontal="center" vertical="center"/>
    </xf>
    <xf numFmtId="0" fontId="0" fillId="0" borderId="10" xfId="0" applyBorder="1" applyAlignment="1">
      <alignment horizontal="left" vertical="center" wrapText="1"/>
    </xf>
    <xf numFmtId="0" fontId="0" fillId="33" borderId="0" xfId="0" applyFill="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352425</xdr:colOff>
      <xdr:row>11</xdr:row>
      <xdr:rowOff>581025</xdr:rowOff>
    </xdr:from>
    <xdr:to>
      <xdr:col>2</xdr:col>
      <xdr:colOff>1857375</xdr:colOff>
      <xdr:row>13</xdr:row>
      <xdr:rowOff>571500</xdr:rowOff>
    </xdr:to>
    <xdr:pic>
      <xdr:nvPicPr>
        <xdr:cNvPr id="1" name="Picture 2"/>
        <xdr:cNvPicPr preferRelativeResize="1">
          <a:picLocks noChangeAspect="1"/>
        </xdr:cNvPicPr>
      </xdr:nvPicPr>
      <xdr:blipFill>
        <a:blip r:embed="rId1"/>
        <a:stretch>
          <a:fillRect/>
        </a:stretch>
      </xdr:blipFill>
      <xdr:spPr>
        <a:xfrm>
          <a:off x="4829175" y="6219825"/>
          <a:ext cx="1504950" cy="2000250"/>
        </a:xfrm>
        <a:prstGeom prst="rect">
          <a:avLst/>
        </a:prstGeom>
        <a:noFill/>
        <a:ln w="9525" cmpd="sng">
          <a:noFill/>
        </a:ln>
      </xdr:spPr>
    </xdr:pic>
    <xdr:clientData/>
  </xdr:twoCellAnchor>
  <xdr:twoCellAnchor editAs="oneCell">
    <xdr:from>
      <xdr:col>2</xdr:col>
      <xdr:colOff>2238375</xdr:colOff>
      <xdr:row>13</xdr:row>
      <xdr:rowOff>161925</xdr:rowOff>
    </xdr:from>
    <xdr:to>
      <xdr:col>2</xdr:col>
      <xdr:colOff>4048125</xdr:colOff>
      <xdr:row>13</xdr:row>
      <xdr:rowOff>1504950</xdr:rowOff>
    </xdr:to>
    <xdr:pic>
      <xdr:nvPicPr>
        <xdr:cNvPr id="2" name="Picture 3"/>
        <xdr:cNvPicPr preferRelativeResize="1">
          <a:picLocks noChangeAspect="1"/>
        </xdr:cNvPicPr>
      </xdr:nvPicPr>
      <xdr:blipFill>
        <a:blip r:embed="rId2"/>
        <a:stretch>
          <a:fillRect/>
        </a:stretch>
      </xdr:blipFill>
      <xdr:spPr>
        <a:xfrm>
          <a:off x="6715125" y="7810500"/>
          <a:ext cx="1809750" cy="1343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6"/>
  <sheetViews>
    <sheetView tabSelected="1" zoomScalePageLayoutView="0" workbookViewId="0" topLeftCell="A7">
      <selection activeCell="B18" sqref="B18:C18"/>
    </sheetView>
  </sheetViews>
  <sheetFormatPr defaultColWidth="9.00390625" defaultRowHeight="13.5"/>
  <cols>
    <col min="1" max="1" width="21.00390625" style="0" customWidth="1"/>
    <col min="2" max="2" width="37.75390625" style="0" customWidth="1"/>
    <col min="3" max="3" width="61.375" style="0" customWidth="1"/>
    <col min="4" max="4" width="21.375" style="0" customWidth="1"/>
  </cols>
  <sheetData>
    <row r="1" spans="1:3" ht="13.5">
      <c r="A1" s="7" t="s">
        <v>24</v>
      </c>
      <c r="B1" s="17" t="s">
        <v>23</v>
      </c>
      <c r="C1" s="17"/>
    </row>
    <row r="2" spans="1:3" ht="156.75" customHeight="1">
      <c r="A2" s="7" t="s">
        <v>4</v>
      </c>
      <c r="B2" s="3" t="s">
        <v>25</v>
      </c>
      <c r="C2" s="6" t="s">
        <v>50</v>
      </c>
    </row>
    <row r="3" spans="1:3" ht="13.5">
      <c r="A3" s="7" t="s">
        <v>5</v>
      </c>
      <c r="B3" s="3" t="s">
        <v>49</v>
      </c>
      <c r="C3" s="6" t="s">
        <v>26</v>
      </c>
    </row>
    <row r="4" spans="1:3" ht="27.75" customHeight="1">
      <c r="A4" s="7" t="s">
        <v>6</v>
      </c>
      <c r="B4" s="19" t="s">
        <v>27</v>
      </c>
      <c r="C4" s="19"/>
    </row>
    <row r="5" spans="1:3" ht="24" customHeight="1">
      <c r="A5" s="7" t="s">
        <v>7</v>
      </c>
      <c r="B5" s="19" t="s">
        <v>28</v>
      </c>
      <c r="C5" s="17"/>
    </row>
    <row r="6" spans="1:3" ht="62.25" customHeight="1">
      <c r="A6" s="7" t="s">
        <v>8</v>
      </c>
      <c r="B6" s="19" t="s">
        <v>29</v>
      </c>
      <c r="C6" s="17"/>
    </row>
    <row r="7" spans="1:3" ht="13.5">
      <c r="A7" s="7" t="s">
        <v>9</v>
      </c>
      <c r="B7" s="17" t="s">
        <v>51</v>
      </c>
      <c r="C7" s="17"/>
    </row>
    <row r="8" spans="1:3" ht="13.5">
      <c r="A8" s="2" t="s">
        <v>10</v>
      </c>
      <c r="B8" s="1" t="s">
        <v>30</v>
      </c>
      <c r="C8" s="1"/>
    </row>
    <row r="9" spans="1:3" ht="13.5">
      <c r="A9" s="18" t="s">
        <v>52</v>
      </c>
      <c r="B9" s="18"/>
      <c r="C9" s="18"/>
    </row>
    <row r="10" spans="1:3" ht="13.5">
      <c r="A10" s="3" t="s">
        <v>11</v>
      </c>
      <c r="B10" s="4" t="s">
        <v>22</v>
      </c>
      <c r="C10" s="4" t="s">
        <v>21</v>
      </c>
    </row>
    <row r="11" spans="1:3" ht="92.25" customHeight="1">
      <c r="A11" s="5">
        <v>8</v>
      </c>
      <c r="B11" s="6" t="s">
        <v>32</v>
      </c>
      <c r="C11" s="13" t="s">
        <v>36</v>
      </c>
    </row>
    <row r="12" spans="1:3" ht="99.75" customHeight="1">
      <c r="A12" s="5">
        <v>11</v>
      </c>
      <c r="B12" s="6" t="s">
        <v>33</v>
      </c>
      <c r="C12" s="15"/>
    </row>
    <row r="13" spans="1:3" ht="58.5" customHeight="1">
      <c r="A13" s="12">
        <v>4</v>
      </c>
      <c r="B13" s="6" t="s">
        <v>34</v>
      </c>
      <c r="C13" s="15"/>
    </row>
    <row r="14" spans="1:3" ht="126.75" customHeight="1">
      <c r="A14" s="12" t="s">
        <v>31</v>
      </c>
      <c r="B14" s="6" t="s">
        <v>35</v>
      </c>
      <c r="C14" s="16"/>
    </row>
    <row r="16" spans="1:3" ht="13.5">
      <c r="A16" s="6" t="s">
        <v>0</v>
      </c>
      <c r="B16" s="11" t="str">
        <f>B1</f>
        <v>イタドリを食べてみよう</v>
      </c>
      <c r="C16" s="3" t="s">
        <v>37</v>
      </c>
    </row>
    <row r="17" spans="1:2" ht="13.5">
      <c r="A17" s="20" t="s">
        <v>12</v>
      </c>
      <c r="B17" s="20"/>
    </row>
    <row r="18" spans="1:3" ht="13.5">
      <c r="A18" s="10" t="s">
        <v>13</v>
      </c>
      <c r="B18" s="17" t="s">
        <v>38</v>
      </c>
      <c r="C18" s="17"/>
    </row>
    <row r="19" spans="1:3" ht="18.75" customHeight="1">
      <c r="A19" s="10" t="s">
        <v>14</v>
      </c>
      <c r="B19" s="19" t="s">
        <v>39</v>
      </c>
      <c r="C19" s="19"/>
    </row>
    <row r="20" spans="1:3" ht="54" customHeight="1">
      <c r="A20" s="7" t="s">
        <v>1</v>
      </c>
      <c r="B20" s="19" t="s">
        <v>40</v>
      </c>
      <c r="C20" s="19"/>
    </row>
    <row r="21" spans="1:3" ht="13.5">
      <c r="A21" s="7" t="s">
        <v>15</v>
      </c>
      <c r="B21" s="3"/>
      <c r="C21" s="3"/>
    </row>
    <row r="22" spans="1:4" ht="13.5">
      <c r="A22" s="18" t="s">
        <v>41</v>
      </c>
      <c r="B22" s="18"/>
      <c r="C22" s="18"/>
      <c r="D22" s="8"/>
    </row>
    <row r="23" spans="1:4" ht="13.5">
      <c r="A23" s="3" t="s">
        <v>16</v>
      </c>
      <c r="B23" s="3" t="s">
        <v>17</v>
      </c>
      <c r="C23" s="3" t="s">
        <v>2</v>
      </c>
      <c r="D23" s="3" t="s">
        <v>18</v>
      </c>
    </row>
    <row r="24" spans="1:4" ht="125.25" customHeight="1">
      <c r="A24" s="9" t="s">
        <v>3</v>
      </c>
      <c r="B24" s="6" t="s">
        <v>42</v>
      </c>
      <c r="C24" s="6" t="s">
        <v>44</v>
      </c>
      <c r="D24" s="14" t="s">
        <v>45</v>
      </c>
    </row>
    <row r="25" spans="1:4" ht="69.75" customHeight="1">
      <c r="A25" s="9" t="s">
        <v>20</v>
      </c>
      <c r="B25" s="6" t="s">
        <v>43</v>
      </c>
      <c r="C25" s="6" t="s">
        <v>47</v>
      </c>
      <c r="D25" s="14" t="s">
        <v>46</v>
      </c>
    </row>
    <row r="26" spans="1:4" ht="42" customHeight="1">
      <c r="A26" s="7" t="s">
        <v>19</v>
      </c>
      <c r="B26" s="19" t="s">
        <v>48</v>
      </c>
      <c r="C26" s="19"/>
      <c r="D26" s="19"/>
    </row>
  </sheetData>
  <sheetProtection/>
  <mergeCells count="12">
    <mergeCell ref="B1:C1"/>
    <mergeCell ref="A9:C9"/>
    <mergeCell ref="B4:C4"/>
    <mergeCell ref="B5:C5"/>
    <mergeCell ref="B6:C6"/>
    <mergeCell ref="B7:C7"/>
    <mergeCell ref="A17:B17"/>
    <mergeCell ref="B20:C20"/>
    <mergeCell ref="B26:D26"/>
    <mergeCell ref="A22:C22"/>
    <mergeCell ref="B18:C18"/>
    <mergeCell ref="B19:C19"/>
  </mergeCells>
  <printOptions/>
  <pageMargins left="0.28" right="0.71" top="0.984" bottom="0.984" header="0.512" footer="0.512"/>
  <pageSetup horizontalDpi="600" verticalDpi="600" orientation="portrait" paperSize="9" scale="6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国立青少年教育振興機構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ioas_user</cp:lastModifiedBy>
  <cp:lastPrinted>2014-03-13T12:49:08Z</cp:lastPrinted>
  <dcterms:created xsi:type="dcterms:W3CDTF">2014-03-19T04:50:42Z</dcterms:created>
  <dcterms:modified xsi:type="dcterms:W3CDTF">2014-03-23T08:43:45Z</dcterms:modified>
  <cp:category/>
  <cp:version/>
  <cp:contentType/>
  <cp:contentStatus/>
</cp:coreProperties>
</file>